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マイドキュメント\JLAC\検査項目コード委員会\HP更新\2024年\2024年12月\"/>
    </mc:Choice>
  </mc:AlternateContent>
  <xr:revisionPtr revIDLastSave="0" documentId="13_ncr:1_{48B1265A-3824-4C95-843D-B11CCA051C0F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分析物コード" sheetId="2" r:id="rId1"/>
    <sheet name="識別コード" sheetId="3" r:id="rId2"/>
    <sheet name="材料コード" sheetId="4" r:id="rId3"/>
    <sheet name="測定法コード" sheetId="5" r:id="rId4"/>
    <sheet name="結果識別コード（固有）" sheetId="6" r:id="rId5"/>
  </sheets>
  <definedNames>
    <definedName name="_xlnm._FilterDatabase" localSheetId="4" hidden="1">'結果識別コード（固有）'!$E$1:$E$3</definedName>
    <definedName name="_xlnm._FilterDatabase" localSheetId="2" hidden="1">材料コード!$E$1:$E$3</definedName>
    <definedName name="_xlnm._FilterDatabase" localSheetId="1" hidden="1">識別コード!$E$1:$E$7</definedName>
    <definedName name="_xlnm._FilterDatabase" localSheetId="3" hidden="1">測定法コード!$E$1:$E$5</definedName>
    <definedName name="_xlnm._FilterDatabase" localSheetId="0" hidden="1">分析物コード!$E$1:$E$23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1" i="2" l="1"/>
  <c r="B232" i="2"/>
  <c r="B233" i="2"/>
  <c r="B234" i="2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155" i="2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5" i="5"/>
  <c r="B6" i="5" s="1"/>
  <c r="B7" i="5" s="1"/>
  <c r="E35" i="6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20" i="6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5" i="6" l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B5" i="6" l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5" i="3"/>
  <c r="B6" i="3" s="1"/>
  <c r="B7" i="3" s="1"/>
  <c r="B8" i="3" s="1"/>
  <c r="B9" i="3" s="1"/>
  <c r="B10" i="3" s="1"/>
  <c r="B11" i="3" s="1"/>
  <c r="B12" i="3" s="1"/>
  <c r="B5" i="2" l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</calcChain>
</file>

<file path=xl/sharedStrings.xml><?xml version="1.0" encoding="utf-8"?>
<sst xmlns="http://schemas.openxmlformats.org/spreadsheetml/2006/main" count="1107" uniqueCount="625">
  <si>
    <t>No</t>
    <phoneticPr fontId="1"/>
  </si>
  <si>
    <t>コード
区分②</t>
    <rPh sb="4" eb="6">
      <t>クブン</t>
    </rPh>
    <phoneticPr fontId="1"/>
  </si>
  <si>
    <t>処理</t>
    <rPh sb="0" eb="2">
      <t>ショリ</t>
    </rPh>
    <phoneticPr fontId="1"/>
  </si>
  <si>
    <t>コード</t>
    <phoneticPr fontId="1"/>
  </si>
  <si>
    <t>名称（日本語）</t>
    <rPh sb="0" eb="2">
      <t>メイショウ</t>
    </rPh>
    <rPh sb="3" eb="6">
      <t>ニホンゴ</t>
    </rPh>
    <phoneticPr fontId="1"/>
  </si>
  <si>
    <t>名称（英語）</t>
    <rPh sb="0" eb="2">
      <t>メイショウ</t>
    </rPh>
    <rPh sb="3" eb="5">
      <t>エイゴ</t>
    </rPh>
    <phoneticPr fontId="1"/>
  </si>
  <si>
    <t>関連する分析物コード</t>
    <rPh sb="0" eb="2">
      <t>カンレン</t>
    </rPh>
    <rPh sb="4" eb="6">
      <t>ブンセキ</t>
    </rPh>
    <rPh sb="6" eb="7">
      <t>ブツ</t>
    </rPh>
    <phoneticPr fontId="1"/>
  </si>
  <si>
    <t>承認日</t>
    <rPh sb="0" eb="2">
      <t>ショウニン</t>
    </rPh>
    <rPh sb="2" eb="3">
      <t>ビ</t>
    </rPh>
    <phoneticPr fontId="1"/>
  </si>
  <si>
    <t>備考</t>
    <rPh sb="0" eb="2">
      <t>ビコウ</t>
    </rPh>
    <phoneticPr fontId="1"/>
  </si>
  <si>
    <t>新規</t>
    <rPh sb="0" eb="2">
      <t>シンキ</t>
    </rPh>
    <phoneticPr fontId="1"/>
  </si>
  <si>
    <t>9N807</t>
    <phoneticPr fontId="1"/>
  </si>
  <si>
    <t>初回面接実施</t>
  </si>
  <si>
    <t>9N950</t>
    <phoneticPr fontId="1"/>
  </si>
  <si>
    <t>情報提供の方法</t>
    <rPh sb="0" eb="2">
      <t>ジョウホウ</t>
    </rPh>
    <rPh sb="2" eb="4">
      <t>テイキョウ</t>
    </rPh>
    <rPh sb="5" eb="7">
      <t>ホウホウ</t>
    </rPh>
    <phoneticPr fontId="1"/>
  </si>
  <si>
    <t>9N612</t>
    <phoneticPr fontId="1"/>
  </si>
  <si>
    <t>動脈硬化症の診断</t>
    <rPh sb="0" eb="2">
      <t>ドウミャク</t>
    </rPh>
    <rPh sb="2" eb="4">
      <t>コウカ</t>
    </rPh>
    <rPh sb="4" eb="5">
      <t>ショウ</t>
    </rPh>
    <rPh sb="6" eb="8">
      <t>シンダン</t>
    </rPh>
    <phoneticPr fontId="1"/>
  </si>
  <si>
    <t>9N613</t>
    <phoneticPr fontId="1"/>
  </si>
  <si>
    <t>NASHの診断</t>
    <rPh sb="5" eb="7">
      <t>シンダン</t>
    </rPh>
    <phoneticPr fontId="1"/>
  </si>
  <si>
    <t>9A115</t>
    <phoneticPr fontId="1"/>
  </si>
  <si>
    <t>心房細動の診断</t>
    <rPh sb="0" eb="2">
      <t>シンボウ</t>
    </rPh>
    <rPh sb="2" eb="4">
      <t>サイドウ</t>
    </rPh>
    <rPh sb="5" eb="7">
      <t>シンダン</t>
    </rPh>
    <phoneticPr fontId="1"/>
  </si>
  <si>
    <t>9N932</t>
    <phoneticPr fontId="1"/>
  </si>
  <si>
    <t>あなたの現在の健康状態はいかがですか（後期）</t>
    <phoneticPr fontId="1"/>
  </si>
  <si>
    <t>9N933</t>
    <phoneticPr fontId="1"/>
  </si>
  <si>
    <t>毎日の生活に満足していますか（後期）</t>
    <phoneticPr fontId="1"/>
  </si>
  <si>
    <t>9N934</t>
    <phoneticPr fontId="1"/>
  </si>
  <si>
    <t>１日３食きちんと食べていますか（後期）</t>
    <phoneticPr fontId="1"/>
  </si>
  <si>
    <t>9N935</t>
    <phoneticPr fontId="1"/>
  </si>
  <si>
    <t>半年前に比べて固いもの(*)が食べにくくなりましたか（後期）
 *さきいか、たくあんなど</t>
    <phoneticPr fontId="1"/>
  </si>
  <si>
    <t>9N936</t>
    <phoneticPr fontId="1"/>
  </si>
  <si>
    <t>お茶や汁物等でむせることがありますか（後期）</t>
    <phoneticPr fontId="1"/>
  </si>
  <si>
    <t>9N937</t>
    <phoneticPr fontId="1"/>
  </si>
  <si>
    <t>６カ月間で２～３kg以上の体重減少がありましたか（後期）</t>
    <phoneticPr fontId="1"/>
  </si>
  <si>
    <t>9N938</t>
    <phoneticPr fontId="1"/>
  </si>
  <si>
    <t>以前に比べて歩く速度が遅くなってきたと思いますか（後期）</t>
    <phoneticPr fontId="1"/>
  </si>
  <si>
    <t>9N939</t>
    <phoneticPr fontId="1"/>
  </si>
  <si>
    <t>この1年間に転んだことがありますか（後期）</t>
    <phoneticPr fontId="1"/>
  </si>
  <si>
    <t>9N940</t>
    <phoneticPr fontId="1"/>
  </si>
  <si>
    <t>ウォーキング等の運動を週に1回以上していますか（後期）</t>
    <phoneticPr fontId="1"/>
  </si>
  <si>
    <t>9N941</t>
    <phoneticPr fontId="1"/>
  </si>
  <si>
    <t>周りの人から「いつも同じことを聞く」などの物忘れがあると言われていますか（後期）</t>
    <phoneticPr fontId="1"/>
  </si>
  <si>
    <t>9N942</t>
    <phoneticPr fontId="1"/>
  </si>
  <si>
    <t>今日が何月何日かわからない時がありますか（後期）</t>
    <phoneticPr fontId="1"/>
  </si>
  <si>
    <t>9N943</t>
    <phoneticPr fontId="1"/>
  </si>
  <si>
    <t>あなたはたばこを吸いますか（後期）</t>
    <phoneticPr fontId="1"/>
  </si>
  <si>
    <t>9N944</t>
    <phoneticPr fontId="1"/>
  </si>
  <si>
    <t>週に1回以上は外出していますか（後期）</t>
    <phoneticPr fontId="1"/>
  </si>
  <si>
    <t>9N945</t>
    <phoneticPr fontId="1"/>
  </si>
  <si>
    <t>ふだんから家族や友人と付き合いがありますか（後期）</t>
    <phoneticPr fontId="1"/>
  </si>
  <si>
    <t>9N946</t>
    <phoneticPr fontId="1"/>
  </si>
  <si>
    <t>体調が悪いときに、身近に相談できる人がいますか（後期）</t>
    <phoneticPr fontId="1"/>
  </si>
  <si>
    <t>9A801</t>
    <phoneticPr fontId="1"/>
  </si>
  <si>
    <t>心臓足首血管指数(CAVI)</t>
    <phoneticPr fontId="1"/>
  </si>
  <si>
    <t>9A802</t>
    <phoneticPr fontId="1"/>
  </si>
  <si>
    <t>足関節上腕血圧比(ABI)</t>
    <phoneticPr fontId="1"/>
  </si>
  <si>
    <t>9P500</t>
    <phoneticPr fontId="7"/>
  </si>
  <si>
    <t>肺がん検診の過去の受診歴</t>
    <phoneticPr fontId="7"/>
  </si>
  <si>
    <t>9P501</t>
    <phoneticPr fontId="7"/>
  </si>
  <si>
    <t>肺がん検診時の肺がんに係る症状の有無</t>
    <phoneticPr fontId="7"/>
  </si>
  <si>
    <t>9N737</t>
    <phoneticPr fontId="7"/>
  </si>
  <si>
    <t>肺がん検診時の喫煙指数</t>
    <phoneticPr fontId="7"/>
  </si>
  <si>
    <t>9P502</t>
    <phoneticPr fontId="7"/>
  </si>
  <si>
    <t>肺がん検診の胸部エックス線検査判定</t>
    <phoneticPr fontId="7"/>
  </si>
  <si>
    <t>9P503</t>
    <phoneticPr fontId="7"/>
  </si>
  <si>
    <t>肺がん検診の胸部エックス線検査所見</t>
    <phoneticPr fontId="7"/>
  </si>
  <si>
    <t>9P504</t>
    <phoneticPr fontId="7"/>
  </si>
  <si>
    <t>肺がん検診の精密検査対象有無</t>
    <phoneticPr fontId="7"/>
  </si>
  <si>
    <t>9P505</t>
    <phoneticPr fontId="7"/>
  </si>
  <si>
    <t>肺がん検診のその他所見</t>
    <phoneticPr fontId="7"/>
  </si>
  <si>
    <t>9P506</t>
    <phoneticPr fontId="7"/>
  </si>
  <si>
    <t>肺がん検診による偶発症の有無</t>
    <phoneticPr fontId="7"/>
  </si>
  <si>
    <t>9P507</t>
    <phoneticPr fontId="7"/>
  </si>
  <si>
    <t>肺がん検診の精密検査結果</t>
    <phoneticPr fontId="7"/>
  </si>
  <si>
    <t>9P508</t>
    <phoneticPr fontId="7"/>
  </si>
  <si>
    <t>肺がん検診の精密検査所見</t>
    <phoneticPr fontId="7"/>
  </si>
  <si>
    <t>9P509</t>
    <phoneticPr fontId="7"/>
  </si>
  <si>
    <t>肺がん検診の精密検査による偶発症の有無</t>
    <phoneticPr fontId="7"/>
  </si>
  <si>
    <t>9P520</t>
    <phoneticPr fontId="7"/>
  </si>
  <si>
    <t>乳がん検診の過去の受診歴</t>
    <phoneticPr fontId="7"/>
  </si>
  <si>
    <t>9P521</t>
    <phoneticPr fontId="7"/>
  </si>
  <si>
    <t>乳がん検診時の乳がんに係る症状の有無</t>
    <phoneticPr fontId="7"/>
  </si>
  <si>
    <t>9P522</t>
    <phoneticPr fontId="7"/>
  </si>
  <si>
    <t>乳がん検診の精密検査対象有無</t>
  </si>
  <si>
    <t>9P523</t>
    <phoneticPr fontId="7"/>
  </si>
  <si>
    <t>乳がん検診のその他所見</t>
  </si>
  <si>
    <t>9P524</t>
    <phoneticPr fontId="7"/>
  </si>
  <si>
    <t>乳がん検診による偶発症の有無</t>
  </si>
  <si>
    <t>9P525</t>
    <phoneticPr fontId="7"/>
  </si>
  <si>
    <t>乳がん検診の精密検査結果</t>
    <phoneticPr fontId="7"/>
  </si>
  <si>
    <t>9P526</t>
    <phoneticPr fontId="7"/>
  </si>
  <si>
    <t>乳がん検診の精密検査所見</t>
  </si>
  <si>
    <t>9P527</t>
    <phoneticPr fontId="7"/>
  </si>
  <si>
    <t>乳がん検診の精密検査による偶発症の有無</t>
    <phoneticPr fontId="7"/>
  </si>
  <si>
    <t>9P540</t>
    <phoneticPr fontId="7"/>
  </si>
  <si>
    <t>胃がん検診の過去の受診歴</t>
  </si>
  <si>
    <t>9P541</t>
    <phoneticPr fontId="7"/>
  </si>
  <si>
    <t>胃がん検診時の胃がんに係る症状の有無</t>
    <phoneticPr fontId="7"/>
  </si>
  <si>
    <t>9P54２</t>
    <phoneticPr fontId="7"/>
  </si>
  <si>
    <t>胃がん検診の胃部エックス線検査検査判定</t>
  </si>
  <si>
    <t>9P543</t>
    <phoneticPr fontId="7"/>
  </si>
  <si>
    <t>胃がん検診の胃部エックス線検査所見</t>
  </si>
  <si>
    <t>9P544</t>
    <phoneticPr fontId="7"/>
  </si>
  <si>
    <t>胃がん検診の胃内視鏡検査検査判定</t>
  </si>
  <si>
    <t>9P545</t>
    <phoneticPr fontId="7"/>
  </si>
  <si>
    <t>胃がん検診の胃内視鏡検査所見</t>
  </si>
  <si>
    <t>9P546</t>
    <phoneticPr fontId="7"/>
  </si>
  <si>
    <t>胃がん検診の精密検査の対象有無</t>
    <phoneticPr fontId="7"/>
  </si>
  <si>
    <t>9P547</t>
    <phoneticPr fontId="7"/>
  </si>
  <si>
    <t>胃がん検診のその他所見</t>
  </si>
  <si>
    <t>9P548</t>
    <phoneticPr fontId="7"/>
  </si>
  <si>
    <t>胃がん検診による偶発症の有無</t>
  </si>
  <si>
    <t>9P549</t>
    <phoneticPr fontId="7"/>
  </si>
  <si>
    <t>胃がん検診の精密検査結果</t>
  </si>
  <si>
    <t>9P550</t>
    <phoneticPr fontId="7"/>
  </si>
  <si>
    <t>胃がん検診の精密検査所見</t>
  </si>
  <si>
    <t>9P551</t>
    <phoneticPr fontId="7"/>
  </si>
  <si>
    <t>胃がん検診の精密検査による偶発症の有無</t>
    <phoneticPr fontId="7"/>
  </si>
  <si>
    <t>9P560</t>
    <phoneticPr fontId="7"/>
  </si>
  <si>
    <t>子宮頸がん検診の過去の受診歴</t>
  </si>
  <si>
    <t>9P561</t>
    <phoneticPr fontId="7"/>
  </si>
  <si>
    <t>子宮頸がん検診時の子宮頸がんに係る症状の有無</t>
    <phoneticPr fontId="7"/>
  </si>
  <si>
    <t>9P562</t>
    <phoneticPr fontId="7"/>
  </si>
  <si>
    <t>子宮頸がん検診の精密検査の対象有無</t>
    <phoneticPr fontId="7"/>
  </si>
  <si>
    <t>9P563</t>
    <phoneticPr fontId="7"/>
  </si>
  <si>
    <t>子宮頸がん検診のその他所見</t>
  </si>
  <si>
    <t>9P564</t>
    <phoneticPr fontId="7"/>
  </si>
  <si>
    <t>子宮頚がん検診による偶発症の有無</t>
    <phoneticPr fontId="7"/>
  </si>
  <si>
    <t>9P565</t>
    <phoneticPr fontId="7"/>
  </si>
  <si>
    <t>子宮頸がん検診の精密検査結果</t>
  </si>
  <si>
    <t>9P566</t>
    <phoneticPr fontId="7"/>
  </si>
  <si>
    <t>子宮頸がん検診の精密検査所見</t>
    <phoneticPr fontId="7"/>
  </si>
  <si>
    <t>9P567</t>
    <phoneticPr fontId="7"/>
  </si>
  <si>
    <t>子宮頚がん検診の精密検査による偶発症の有無</t>
    <phoneticPr fontId="7"/>
  </si>
  <si>
    <t>9P580</t>
    <phoneticPr fontId="7"/>
  </si>
  <si>
    <t>大腸がん検診の過去の受診歴</t>
  </si>
  <si>
    <t>9P581</t>
    <phoneticPr fontId="7"/>
  </si>
  <si>
    <t>大腸がん検診時の大腸がんに係る症状の有無</t>
    <phoneticPr fontId="7"/>
  </si>
  <si>
    <t>9P582</t>
    <phoneticPr fontId="7"/>
  </si>
  <si>
    <t>大腸がん検診の精密検査の対象有無</t>
    <phoneticPr fontId="7"/>
  </si>
  <si>
    <t>9P583</t>
    <phoneticPr fontId="7"/>
  </si>
  <si>
    <t>大腸がん検診のその他所見</t>
  </si>
  <si>
    <t>9P584</t>
    <phoneticPr fontId="7"/>
  </si>
  <si>
    <t>大腸がん検診による偶発症の有無</t>
    <phoneticPr fontId="7"/>
  </si>
  <si>
    <t>9P585</t>
    <phoneticPr fontId="7"/>
  </si>
  <si>
    <t>大腸がん検診の精密検査結果</t>
  </si>
  <si>
    <t>9P586</t>
    <phoneticPr fontId="7"/>
  </si>
  <si>
    <t>大腸がん検診の精密検査所見</t>
  </si>
  <si>
    <t>9P587</t>
    <phoneticPr fontId="7"/>
  </si>
  <si>
    <t>大腸がん検診の精密検査による偶発症の有無</t>
    <phoneticPr fontId="7"/>
  </si>
  <si>
    <t>9P600</t>
    <phoneticPr fontId="7"/>
  </si>
  <si>
    <t>肝炎ウイルス検診時の問診：肝臓病歴、肝機能が悪いと言われた経験の有無</t>
    <phoneticPr fontId="7"/>
  </si>
  <si>
    <t>9P601</t>
    <phoneticPr fontId="7"/>
  </si>
  <si>
    <t>肝炎ウイルス検診時の問診：肝臓病歴、肝機能が悪いと言われた時期</t>
    <phoneticPr fontId="7"/>
  </si>
  <si>
    <t>9P602</t>
    <phoneticPr fontId="7"/>
  </si>
  <si>
    <t>肝炎ウイルス検診時の問診：広範な外科的処置歴の有無</t>
    <phoneticPr fontId="7"/>
  </si>
  <si>
    <t>9P603</t>
    <phoneticPr fontId="7"/>
  </si>
  <si>
    <t>肝炎ウイルス検診時の問診：広範な外科的処置時期</t>
    <phoneticPr fontId="7"/>
  </si>
  <si>
    <t>9P604</t>
    <phoneticPr fontId="7"/>
  </si>
  <si>
    <t>肝炎ウイルス検診時の問診：妊娠・分娩時の多量出血歴の有無</t>
    <phoneticPr fontId="7"/>
  </si>
  <si>
    <t>9P605</t>
    <phoneticPr fontId="7"/>
  </si>
  <si>
    <t>肝炎ウイルス検診時の問診：妊娠・分娩時の多量出血の時期</t>
    <phoneticPr fontId="7"/>
  </si>
  <si>
    <t>9P606</t>
    <phoneticPr fontId="7"/>
  </si>
  <si>
    <t>肝炎ウイルス検診時の問診：定期的な肝機能検査受診の有無</t>
    <phoneticPr fontId="7"/>
  </si>
  <si>
    <t>9P607</t>
    <phoneticPr fontId="7"/>
  </si>
  <si>
    <t>肝炎ウイルス検診時の問診：B型肝炎ウイルス検査の受診歴の有無</t>
    <phoneticPr fontId="7"/>
  </si>
  <si>
    <t>9P608</t>
    <phoneticPr fontId="7"/>
  </si>
  <si>
    <t>肝炎ウイルス検診時の問診：B型肝炎ウイルス検査の受診時期</t>
    <phoneticPr fontId="7"/>
  </si>
  <si>
    <t>9P609</t>
    <phoneticPr fontId="7"/>
  </si>
  <si>
    <t>肝炎ウイルス検診時の問診：B型肝炎治療歴の有無</t>
    <phoneticPr fontId="7"/>
  </si>
  <si>
    <t>9P610</t>
    <phoneticPr fontId="7"/>
  </si>
  <si>
    <t>肝炎ウイルス検診時の問診：B型肝炎治療時期</t>
    <phoneticPr fontId="7"/>
  </si>
  <si>
    <t>9P611</t>
    <phoneticPr fontId="7"/>
  </si>
  <si>
    <t>肝炎ウイルス検診時の問診：C型肝炎ウイルス検査の受診歴の有無</t>
    <phoneticPr fontId="7"/>
  </si>
  <si>
    <t>9P612</t>
    <phoneticPr fontId="7"/>
  </si>
  <si>
    <t>肝炎ウイルス検診時の問診：C型肝炎ウイルス検査の受診時期</t>
    <phoneticPr fontId="7"/>
  </si>
  <si>
    <t>9P613</t>
    <phoneticPr fontId="7"/>
  </si>
  <si>
    <t>肝炎ウイルス検診時の問診：C型肝炎治療歴の有無</t>
    <phoneticPr fontId="7"/>
  </si>
  <si>
    <t>9P614</t>
    <phoneticPr fontId="7"/>
  </si>
  <si>
    <t>肝炎ウイルス検診時の問診：C型肝炎治療時期</t>
    <phoneticPr fontId="7"/>
  </si>
  <si>
    <t>9P615</t>
    <phoneticPr fontId="7"/>
  </si>
  <si>
    <t>肝炎ウイルス検診のB型肝炎ウイルス検査判定</t>
    <phoneticPr fontId="7"/>
  </si>
  <si>
    <t>9P616</t>
    <phoneticPr fontId="7"/>
  </si>
  <si>
    <t>肝炎ウイルス検診の精密検査結果</t>
    <phoneticPr fontId="7"/>
  </si>
  <si>
    <t>9P617</t>
    <phoneticPr fontId="7"/>
  </si>
  <si>
    <t>肝炎ウイルス検診の精密検査所見</t>
    <phoneticPr fontId="7"/>
  </si>
  <si>
    <t>9P620</t>
    <phoneticPr fontId="7"/>
  </si>
  <si>
    <t>骨粗鬆症検診の問診：過去の検査判定</t>
    <phoneticPr fontId="7"/>
  </si>
  <si>
    <t>9P621</t>
    <phoneticPr fontId="7"/>
  </si>
  <si>
    <t>骨粗鬆症検診の問診：過去の精密検査の対象有無</t>
    <phoneticPr fontId="7"/>
  </si>
  <si>
    <t>9P622</t>
    <phoneticPr fontId="7"/>
  </si>
  <si>
    <t>骨粗鬆症検診の問診：骨折の既往歴</t>
    <phoneticPr fontId="7"/>
  </si>
  <si>
    <t>9P623</t>
    <phoneticPr fontId="7"/>
  </si>
  <si>
    <t>骨粗鬆症検診の問診：過去の骨折の部位</t>
    <phoneticPr fontId="7"/>
  </si>
  <si>
    <t>9P624</t>
    <phoneticPr fontId="7"/>
  </si>
  <si>
    <t>骨粗鬆症検診の問診：大腿骨近位部骨折の家族歴</t>
    <phoneticPr fontId="7"/>
  </si>
  <si>
    <t>9P625</t>
    <phoneticPr fontId="7"/>
  </si>
  <si>
    <t>骨粗鬆症検診の問診：喫煙習慣</t>
    <phoneticPr fontId="7"/>
  </si>
  <si>
    <t>9P626</t>
    <phoneticPr fontId="7"/>
  </si>
  <si>
    <t>骨粗鬆症検診の問診：飲酒量</t>
    <phoneticPr fontId="7"/>
  </si>
  <si>
    <t>9P627</t>
    <phoneticPr fontId="7"/>
  </si>
  <si>
    <t>骨粗鬆症検診の問診：ステロイド内服</t>
    <phoneticPr fontId="7"/>
  </si>
  <si>
    <t>9P628</t>
    <phoneticPr fontId="7"/>
  </si>
  <si>
    <t>骨粗鬆症検診の問診：関節リウマチ罹患</t>
    <phoneticPr fontId="7"/>
  </si>
  <si>
    <t>9P629</t>
    <phoneticPr fontId="7"/>
  </si>
  <si>
    <t>骨粗鬆症検診の問診：その他の既往歴</t>
    <phoneticPr fontId="7"/>
  </si>
  <si>
    <t>9P630</t>
    <phoneticPr fontId="7"/>
  </si>
  <si>
    <t>骨粗鬆症検診の問診：活動量（運動頻度）</t>
    <phoneticPr fontId="7"/>
  </si>
  <si>
    <t>9P631</t>
    <phoneticPr fontId="7"/>
  </si>
  <si>
    <t>骨粗鬆症検診の問診：月経の有無</t>
    <phoneticPr fontId="7"/>
  </si>
  <si>
    <t>9P632</t>
    <phoneticPr fontId="7"/>
  </si>
  <si>
    <t>骨粗鬆症検診の問診：閉経の理由</t>
    <phoneticPr fontId="7"/>
  </si>
  <si>
    <t>9P633</t>
    <phoneticPr fontId="7"/>
  </si>
  <si>
    <t>骨粗鬆症検診の問診：閉経年齢</t>
    <phoneticPr fontId="7"/>
  </si>
  <si>
    <t>9P634</t>
    <phoneticPr fontId="7"/>
  </si>
  <si>
    <t>骨粗鬆症検診の問診：その他問診事項</t>
    <phoneticPr fontId="7"/>
  </si>
  <si>
    <t>9P637</t>
    <phoneticPr fontId="7"/>
  </si>
  <si>
    <t>骨粗鬆症検診の判定</t>
  </si>
  <si>
    <t>9P638</t>
    <phoneticPr fontId="7"/>
  </si>
  <si>
    <t>骨粗鬆症検診の精密検査結果</t>
    <phoneticPr fontId="7"/>
  </si>
  <si>
    <t>9P639</t>
    <phoneticPr fontId="7"/>
  </si>
  <si>
    <t>骨粗鬆症検診の精密検査所見</t>
    <rPh sb="0" eb="4">
      <t>コツソショウショウ</t>
    </rPh>
    <phoneticPr fontId="8"/>
  </si>
  <si>
    <t>9P650</t>
  </si>
  <si>
    <t>歯周疾患検診の問診：１日での歯をみがく頻度</t>
    <phoneticPr fontId="7"/>
  </si>
  <si>
    <t>9P651</t>
  </si>
  <si>
    <t>歯周疾患検診の問診：歯間ブラシやフロスの使用頻度</t>
    <phoneticPr fontId="7"/>
  </si>
  <si>
    <t>9P652</t>
  </si>
  <si>
    <t>歯周疾患検診の問診：過去１年間の歯科検診の受診の有無</t>
    <phoneticPr fontId="7"/>
  </si>
  <si>
    <t>9P653</t>
  </si>
  <si>
    <t>歯周疾患検診の問診：喫煙歴</t>
    <phoneticPr fontId="7"/>
  </si>
  <si>
    <t>9P654</t>
  </si>
  <si>
    <t>歯周疾患検診の問診：喫煙を開始した年齢</t>
    <phoneticPr fontId="7"/>
  </si>
  <si>
    <t>9P655</t>
  </si>
  <si>
    <t>歯周疾患検診の問診：喫煙を止めた年齢</t>
    <phoneticPr fontId="7"/>
  </si>
  <si>
    <t>9P656</t>
  </si>
  <si>
    <t>歯周疾患検診の問診：1日の平均喫煙本数</t>
    <phoneticPr fontId="7"/>
  </si>
  <si>
    <t>9P657</t>
  </si>
  <si>
    <t>歯周疾患検診の問診：糖尿病罹患の有無</t>
    <phoneticPr fontId="7"/>
  </si>
  <si>
    <t>9P658</t>
  </si>
  <si>
    <t>歯周疾患検診の問診：関節リウマチ罹患の有無</t>
    <phoneticPr fontId="7"/>
  </si>
  <si>
    <t>9P659</t>
  </si>
  <si>
    <t>歯周疾患検診の問診：狭心症・心筋梗塞・脳梗塞罹患の有無</t>
    <phoneticPr fontId="7"/>
  </si>
  <si>
    <t>9P660</t>
  </si>
  <si>
    <t>歯周疾患検診の問診：内蔵脂肪型肥満の有無</t>
    <phoneticPr fontId="7"/>
  </si>
  <si>
    <t>9P661</t>
  </si>
  <si>
    <t>歯周疾患検診の問診：妊娠の有無</t>
    <phoneticPr fontId="7"/>
  </si>
  <si>
    <t>9P662</t>
  </si>
  <si>
    <t>歯周疾患検診の問診：その他全身の状態</t>
    <phoneticPr fontId="7"/>
  </si>
  <si>
    <t>9P663</t>
  </si>
  <si>
    <t>歯周疾患検診の健全歯数</t>
  </si>
  <si>
    <t>9P664</t>
  </si>
  <si>
    <t>歯周疾患検診の未処置歯数</t>
  </si>
  <si>
    <t>9P665</t>
  </si>
  <si>
    <t>歯周疾患検診の処置歯数</t>
  </si>
  <si>
    <t>9P666</t>
  </si>
  <si>
    <t>歯周疾患検診の喪失歯数</t>
  </si>
  <si>
    <t>9P667</t>
  </si>
  <si>
    <t>歯周疾患検診の要補綴歯数</t>
  </si>
  <si>
    <t>9P668</t>
  </si>
  <si>
    <t>歯周疾患検診の欠損補綴歯数</t>
  </si>
  <si>
    <t>9P669</t>
  </si>
  <si>
    <t>歯周疾患検診の現在歯数</t>
  </si>
  <si>
    <t>9P670</t>
  </si>
  <si>
    <t>歯周疾患検診の歯肉出血BOP(17または16)</t>
    <phoneticPr fontId="7"/>
  </si>
  <si>
    <t>9P671</t>
  </si>
  <si>
    <t>歯周疾患検診の歯肉出血BOP(11)</t>
    <phoneticPr fontId="7"/>
  </si>
  <si>
    <t>9P672</t>
  </si>
  <si>
    <t>歯周疾患検診の歯肉出血BOP(26または27）</t>
    <phoneticPr fontId="7"/>
  </si>
  <si>
    <t>9P673</t>
  </si>
  <si>
    <t>歯周疾患検診の歯肉出血BOP(47または46)</t>
    <phoneticPr fontId="7"/>
  </si>
  <si>
    <t>9P674</t>
  </si>
  <si>
    <t>歯周疾患検診の歯肉出血BOP(31)</t>
    <phoneticPr fontId="7"/>
  </si>
  <si>
    <t>9P675</t>
  </si>
  <si>
    <t>歯周疾患検診の歯肉出血BOP(36または37)</t>
    <phoneticPr fontId="7"/>
  </si>
  <si>
    <t>9P676</t>
  </si>
  <si>
    <t>歯周疾患検診の歯肉出血BOP(最大値)</t>
    <phoneticPr fontId="7"/>
  </si>
  <si>
    <t>9P677</t>
  </si>
  <si>
    <t>歯周疾患検診の歯周ポケットPD(17または16)</t>
    <phoneticPr fontId="7"/>
  </si>
  <si>
    <t>9P678</t>
  </si>
  <si>
    <t>歯周疾患検診の歯周ポケットPD(11)</t>
    <phoneticPr fontId="7"/>
  </si>
  <si>
    <t>9P679</t>
  </si>
  <si>
    <t>歯周疾患検診の歯周ポケットPD(26または27)</t>
    <phoneticPr fontId="7"/>
  </si>
  <si>
    <t>9P680</t>
  </si>
  <si>
    <t>歯周疾患検診の歯周ポケットPD(47または46)</t>
    <phoneticPr fontId="7"/>
  </si>
  <si>
    <t>9P681</t>
  </si>
  <si>
    <t>歯周疾患検診の歯周ポケットPD(31)</t>
    <phoneticPr fontId="7"/>
  </si>
  <si>
    <t>9P682</t>
  </si>
  <si>
    <t>歯周疾患検診の歯周ポケットPD(36または37)</t>
    <phoneticPr fontId="7"/>
  </si>
  <si>
    <t>9P683</t>
  </si>
  <si>
    <t>歯周疾患検診の歯周ポケットPD(最大値)</t>
    <phoneticPr fontId="7"/>
  </si>
  <si>
    <t>9P684</t>
  </si>
  <si>
    <t>歯周疾患検診の歯石の付着</t>
  </si>
  <si>
    <t>9P685</t>
  </si>
  <si>
    <t>歯周疾患検診の口腔清掃状態</t>
  </si>
  <si>
    <t>9P686</t>
  </si>
  <si>
    <t>歯周疾患検診の歯列咬合所見</t>
  </si>
  <si>
    <t>9P687</t>
  </si>
  <si>
    <t>歯周疾患検診の顎関節所見</t>
  </si>
  <si>
    <t>9P688</t>
  </si>
  <si>
    <t>歯周疾患検診の粘膜所見</t>
  </si>
  <si>
    <t>9P689</t>
  </si>
  <si>
    <t>歯周疾患検診のその他所見</t>
  </si>
  <si>
    <t>9P690</t>
  </si>
  <si>
    <t>歯周疾患検診の判定区分</t>
  </si>
  <si>
    <t>9P691</t>
  </si>
  <si>
    <t>歯周疾患検診の精密検査結果</t>
    <phoneticPr fontId="7"/>
  </si>
  <si>
    <t>9P692</t>
  </si>
  <si>
    <t>歯周疾患検診の精密検査所見</t>
  </si>
  <si>
    <t>9Z531</t>
  </si>
  <si>
    <t>骨塩定量(エックス線検査)</t>
    <rPh sb="10" eb="12">
      <t>ケンサ</t>
    </rPh>
    <phoneticPr fontId="7"/>
  </si>
  <si>
    <t>9Z536</t>
    <phoneticPr fontId="7"/>
  </si>
  <si>
    <t>骨塩定量(CT検査)</t>
    <phoneticPr fontId="7"/>
  </si>
  <si>
    <t>9Z541</t>
  </si>
  <si>
    <t>骨塩定量(超音波検査)</t>
    <rPh sb="5" eb="8">
      <t>チョウオンパ</t>
    </rPh>
    <phoneticPr fontId="7"/>
  </si>
  <si>
    <t>9N512</t>
  </si>
  <si>
    <t>検査未実施の理由</t>
  </si>
  <si>
    <t>9N808</t>
  </si>
  <si>
    <t>特定保健指導の受診歴</t>
    <rPh sb="0" eb="2">
      <t>トクテイ</t>
    </rPh>
    <rPh sb="7" eb="10">
      <t>ジュシンレキ</t>
    </rPh>
    <phoneticPr fontId="3"/>
  </si>
  <si>
    <t>9P693</t>
  </si>
  <si>
    <t>歯周疾患検診の問診：歯、口、あごの状態で気になることの有無</t>
  </si>
  <si>
    <t>9P694</t>
  </si>
  <si>
    <t>歯周疾患検診の問診：歯、口、あごの状態（歯の状態・痛み）</t>
  </si>
  <si>
    <t>9P695</t>
  </si>
  <si>
    <t>歯周疾患検診の問診：歯、口、あごの状態（外観）</t>
  </si>
  <si>
    <t>9P696</t>
  </si>
  <si>
    <t>歯周疾患検診の問診：歯、口、あごの状態（発音）</t>
  </si>
  <si>
    <t>9P697</t>
  </si>
  <si>
    <t>歯周疾患検診の問診：歯、口、あごの状態（口臭）</t>
  </si>
  <si>
    <t>9P698</t>
  </si>
  <si>
    <t>歯周疾患検診の問診：歯、口、あごの状態（歯茎の状態・痛み）</t>
  </si>
  <si>
    <t>9P699</t>
  </si>
  <si>
    <t>歯周疾患検診の問診：歯、口、あごの状態（かみ具合）</t>
  </si>
  <si>
    <t>9P700</t>
  </si>
  <si>
    <t>歯周疾患検診の問診：歯、口、あごの状態（口の渇き）</t>
  </si>
  <si>
    <t>9P701</t>
  </si>
  <si>
    <t>歯周疾患検診の問診：歯、口、あごの状態（あごの痛み）</t>
  </si>
  <si>
    <t>9P702</t>
  </si>
  <si>
    <t>歯周疾患検診の問診：歯、口、あごの状態（歯ぎしりや食いしばりなどの習癖）</t>
  </si>
  <si>
    <t>9P703</t>
  </si>
  <si>
    <t>歯周疾患検診の問診：歯、口、あごの状態（その他）</t>
  </si>
  <si>
    <t>9P704</t>
  </si>
  <si>
    <t>歯周疾患検診の問診：歯、口、あごの状態（その他詳細）</t>
  </si>
  <si>
    <t>9P705</t>
  </si>
  <si>
    <t>歯周疾患検診の問診：歯ぐきの状態（痛みがある）</t>
  </si>
  <si>
    <t>9P706</t>
  </si>
  <si>
    <t>歯周疾患検診の問診：歯ぐきの状態（歯をみがくと血が出る）</t>
  </si>
  <si>
    <t>9P707</t>
  </si>
  <si>
    <t>歯周疾患検診の問診：歯ぐきの状態（はれてブヨブヨする）</t>
  </si>
  <si>
    <t>9P708</t>
  </si>
  <si>
    <t>歯周疾患検診の問診：歯ぐきの状態（歯ぐきが下がっている）</t>
  </si>
  <si>
    <t>9P709</t>
  </si>
  <si>
    <t>歯周疾患検診の問診：歯ぐきの状態（歯がぐらぐらする）</t>
  </si>
  <si>
    <t>9P710</t>
  </si>
  <si>
    <t>歯周疾患検診の問診：歯周病だと思うか</t>
  </si>
  <si>
    <t>9P711</t>
  </si>
  <si>
    <t>歯周疾患検診の問診：噛んで食べる時の状態</t>
  </si>
  <si>
    <t>9P712</t>
  </si>
  <si>
    <t>歯周疾患検診の問診：冷たいものや熱いものが歯にしみるか</t>
  </si>
  <si>
    <t>9P713</t>
  </si>
  <si>
    <t>歯周疾患検診の問診：半年前に比べ固いものが食べにくいか</t>
  </si>
  <si>
    <t>9P714</t>
  </si>
  <si>
    <t>歯周疾患検診の問診：お茶汁物等でむせることがあるか</t>
  </si>
  <si>
    <t>9P715</t>
  </si>
  <si>
    <t>歯周疾患検診の問診：朝食後の歯みがきの有無</t>
  </si>
  <si>
    <t>9P716</t>
  </si>
  <si>
    <t>歯周疾患検診の問診：昼食後の歯みがきの有無</t>
  </si>
  <si>
    <t>9P717</t>
  </si>
  <si>
    <t>歯周疾患検診の問診：夕食後の歯みがきの有無</t>
  </si>
  <si>
    <t>9P718</t>
  </si>
  <si>
    <t>歯周疾患検診の問診：就寝前の歯みがきの有無</t>
  </si>
  <si>
    <t>9P719</t>
  </si>
  <si>
    <t>歯周疾患検診の問診：その他の時間帯の歯みがきの有無</t>
  </si>
  <si>
    <t>9P720</t>
  </si>
  <si>
    <t>歯周疾患検診の問診：ゆっくりよく噛んで食事する頻度</t>
  </si>
  <si>
    <t>9P721</t>
  </si>
  <si>
    <t>歯周疾患検診の問診：治療を目的とした受診</t>
  </si>
  <si>
    <t>9P722</t>
  </si>
  <si>
    <t>歯周疾患検診の問診：歯科健（検）診を目的とした受診</t>
  </si>
  <si>
    <t>9P723</t>
  </si>
  <si>
    <t>歯周疾患検診の問診：予防（フッ素塗布、歯の清掃等）を目的とした受診</t>
  </si>
  <si>
    <t>9P724</t>
  </si>
  <si>
    <t>歯周疾患検診の問診：その他の理由を目的とした受診</t>
  </si>
  <si>
    <t>9P725</t>
  </si>
  <si>
    <t>歯周疾患検診の問診：歯周病治療の必要の有無</t>
  </si>
  <si>
    <t>9P726</t>
  </si>
  <si>
    <t>歯周疾患検診の問診：かかりつけ歯科医院の有無</t>
  </si>
  <si>
    <t>9P727</t>
  </si>
  <si>
    <t>歯周疾患検診の問診：歯の本数</t>
  </si>
  <si>
    <t>9P728</t>
  </si>
  <si>
    <t>歯周疾患検診の問診：脳梗塞（脳卒中）指摘の有無</t>
  </si>
  <si>
    <t>9P729</t>
  </si>
  <si>
    <t>歯周疾患検診の問診：呼吸器疾患指摘の有無</t>
  </si>
  <si>
    <t>9P730</t>
  </si>
  <si>
    <t>歯周疾患検診の問診：その他指摘の有無</t>
  </si>
  <si>
    <t>9P731</t>
  </si>
  <si>
    <t>歯周疾患検診の歯数③：②のうち、歯ぐきから上の部分にむし歯がある歯の数</t>
  </si>
  <si>
    <t>9P732</t>
  </si>
  <si>
    <t>歯周疾患検診の歯数⑧：②＋④＋⑥（今までむし歯を経験した歯の数）</t>
  </si>
  <si>
    <t>9P733</t>
  </si>
  <si>
    <t>補綴治療の必要がある欠損部位の有無</t>
  </si>
  <si>
    <t>9P734</t>
  </si>
  <si>
    <t>歯周疾患検診の口腔粘膜（形状）所見</t>
  </si>
  <si>
    <t>9P735</t>
  </si>
  <si>
    <t>歯周疾患検診の歯の状況：11（右上永久歯）真ん中から１番目の歯（または歯があった部位）</t>
  </si>
  <si>
    <t>9P736</t>
  </si>
  <si>
    <t>歯周疾患検診の歯の状況：12（右上永久歯）真ん中から２番目の歯（または歯があった部位）</t>
  </si>
  <si>
    <t>9P737</t>
  </si>
  <si>
    <t>歯周疾患検診の歯の状況：13（右上永久歯）真ん中から３番目の歯（または歯があった部位）</t>
  </si>
  <si>
    <t>9P738</t>
  </si>
  <si>
    <t>歯周疾患検診の歯の状況：14（右上永久歯）真ん中から４番目の歯（または歯があった部位）</t>
  </si>
  <si>
    <t>9P739</t>
  </si>
  <si>
    <t>歯周疾患検診の歯の状況：15（右上永久歯）真ん中から５番目の歯（または歯があった部位）</t>
  </si>
  <si>
    <t>9P740</t>
  </si>
  <si>
    <t>歯周疾患検診の歯の状況：16（右上永久歯）真ん中から６番目の歯（または歯があった部位）</t>
  </si>
  <si>
    <t>9P741</t>
  </si>
  <si>
    <t>歯周疾患検診の歯の状況：17（右上永久歯）真ん中から７番目の歯（または歯があった部位）</t>
  </si>
  <si>
    <t>9P742</t>
  </si>
  <si>
    <t>歯周疾患検診の歯の状況：18（右上永久歯）真ん中から８番目の歯（または歯があった部位）</t>
  </si>
  <si>
    <t>9P743</t>
  </si>
  <si>
    <t>歯周疾患検診の歯の状況：21（左上永久歯）真ん中から１番目の歯（または歯があった部位）</t>
  </si>
  <si>
    <t>9P744</t>
  </si>
  <si>
    <t>歯周疾患検診の歯の状況：22（左上永久歯）真ん中から２番目の歯（または歯があった部位）</t>
  </si>
  <si>
    <t>9P745</t>
  </si>
  <si>
    <t>歯周疾患検診の歯の状況：23（左上永久歯）真ん中から３番目の歯（または歯があった部位）</t>
  </si>
  <si>
    <t>9P746</t>
  </si>
  <si>
    <t>歯周疾患検診の歯の状況：24（左上永久歯）真ん中から４番目の歯（または歯があった部位）</t>
  </si>
  <si>
    <t>9P747</t>
  </si>
  <si>
    <t>歯周疾患検診の歯の状況：25（左上永久歯）真ん中から５番目の歯（または歯があった部位）</t>
  </si>
  <si>
    <t>9P748</t>
  </si>
  <si>
    <t>歯周疾患検診の歯の状況：26（左上永久歯）真ん中から６番目の歯（または歯があった部位）</t>
  </si>
  <si>
    <t>9P749</t>
  </si>
  <si>
    <t>歯周疾患検診の歯の状況：27（左上永久歯）真ん中から７番目の歯（または歯があった部位）</t>
  </si>
  <si>
    <t>9P750</t>
  </si>
  <si>
    <t>歯周疾患検診の歯の状況：28（左上永久歯）真ん中から８番目の歯（または歯があった部位）</t>
  </si>
  <si>
    <t>9P751</t>
  </si>
  <si>
    <t>歯周疾患検診の歯の状況：31（左下永久歯）真ん中から１番目の歯（または歯があった部位）</t>
  </si>
  <si>
    <t>9P752</t>
  </si>
  <si>
    <t>歯周疾患検診の歯の状況：32（左下永久歯）真ん中から２番目の歯（または歯があった部位）</t>
  </si>
  <si>
    <t>9P753</t>
  </si>
  <si>
    <t>歯周疾患検診の歯の状況：33（左下永久歯）真ん中から３番目の歯（または歯があった部位）</t>
  </si>
  <si>
    <t>9P754</t>
  </si>
  <si>
    <t>歯周疾患検診の歯の状況：34（左下永久歯）真ん中から４番目の歯（または歯があった部位）</t>
  </si>
  <si>
    <t>9P755</t>
  </si>
  <si>
    <t>歯周疾患検診の歯の状況：35（左下永久歯）真ん中から５番目の歯（または歯があった部位）</t>
  </si>
  <si>
    <t>9P756</t>
  </si>
  <si>
    <t>歯周疾患検診の歯の状況：36（左下永久歯）真ん中から６番目の歯（または歯があった部位）</t>
  </si>
  <si>
    <t>9P757</t>
  </si>
  <si>
    <t>歯周疾患検診の歯の状況：37（左下永久歯）真ん中から７番目の歯（または歯があった部位）</t>
  </si>
  <si>
    <t>9P758</t>
  </si>
  <si>
    <t>歯周疾患検診の歯の状況：38（左下永久歯）真ん中から８番目の歯（または歯があった部位）</t>
  </si>
  <si>
    <t>9P759</t>
  </si>
  <si>
    <t>歯周疾患検診の歯の状況：41（右下永久歯）真ん中から１番目の歯（または歯があった部位）</t>
  </si>
  <si>
    <t>9P760</t>
  </si>
  <si>
    <t>歯周疾患検診の歯の状況：42（右下永久歯）真ん中から２番目の歯（または歯があった部位）</t>
  </si>
  <si>
    <t>9P761</t>
  </si>
  <si>
    <t>歯周疾患検診の歯の状況：43（右下永久歯）真ん中から３番目の歯（または歯があった部位）</t>
  </si>
  <si>
    <t>9P762</t>
  </si>
  <si>
    <t>歯周疾患検診の歯の状況：44（右下永久歯）真ん中から４番目の歯（または歯があった部位）</t>
  </si>
  <si>
    <t>9P763</t>
  </si>
  <si>
    <t>歯周疾患検診の歯の状況：45（右下永久歯）真ん中から５番目の歯（または歯があった部位）</t>
  </si>
  <si>
    <t>9P764</t>
  </si>
  <si>
    <t>歯周疾患検診の歯の状況：46（右下永久歯）真ん中から６番目の歯（または歯があった部位）</t>
  </si>
  <si>
    <t>9P765</t>
  </si>
  <si>
    <t>歯周疾患検診の歯の状況：47（右下永久歯）真ん中から７番目の歯（または歯があった部位）</t>
  </si>
  <si>
    <t>9P766</t>
  </si>
  <si>
    <t>歯周疾患検診の歯の状況：48（右下永久歯）真ん中から８番目の歯（または歯があった部位）</t>
  </si>
  <si>
    <t>9P568</t>
  </si>
  <si>
    <t>子宮頸がん検診の追跡検査としてHPV検査の受診</t>
  </si>
  <si>
    <t>9P569</t>
  </si>
  <si>
    <t>追跡検査の対象有無</t>
  </si>
  <si>
    <t>変更</t>
    <rPh sb="0" eb="2">
      <t>ヘンコウ</t>
    </rPh>
    <phoneticPr fontId="1"/>
  </si>
  <si>
    <t>9P562</t>
  </si>
  <si>
    <t>子宮頸がん検診の精密検査/確定精検の対象有無</t>
  </si>
  <si>
    <t>(変更）変更前：子宮頸がん検診の精密検査の対象有無</t>
    <rPh sb="1" eb="3">
      <t>ヘンコウ</t>
    </rPh>
    <rPh sb="4" eb="6">
      <t>ヘンコウ</t>
    </rPh>
    <rPh sb="6" eb="7">
      <t>マエ</t>
    </rPh>
    <phoneticPr fontId="11"/>
  </si>
  <si>
    <t>9P565</t>
  </si>
  <si>
    <t>子宮頸がん検診の精密検査/確定精検結果</t>
  </si>
  <si>
    <t>(変更）変更前：子宮頸がん検診の精密検査結果</t>
  </si>
  <si>
    <t>9P566</t>
  </si>
  <si>
    <t>子宮頸がん検診の精密検査/確定精検その他所見</t>
  </si>
  <si>
    <t>(変更）変更前：子宮頸がん検診の精密検査所見</t>
  </si>
  <si>
    <t>9P567</t>
  </si>
  <si>
    <t>子宮頸がん検診の精密検査/確定精検による偶発症の有無</t>
  </si>
  <si>
    <t>(変更）変更前：子宮頚がん検診の精密検査による偶発症の有無</t>
  </si>
  <si>
    <t>9A901</t>
  </si>
  <si>
    <t>心臓の疾病及び異常の有無</t>
  </si>
  <si>
    <t>9A902</t>
  </si>
  <si>
    <t>心臓の疾病及び異常の有無：所見記述</t>
    <rPh sb="13" eb="15">
      <t>ショケン</t>
    </rPh>
    <rPh sb="15" eb="17">
      <t>キジュツ</t>
    </rPh>
    <phoneticPr fontId="1"/>
  </si>
  <si>
    <t>9D105</t>
  </si>
  <si>
    <t>平均聴力レベル</t>
    <rPh sb="0" eb="2">
      <t>ヘイキン</t>
    </rPh>
    <rPh sb="2" eb="4">
      <t>チョウリョク</t>
    </rPh>
    <phoneticPr fontId="1"/>
  </si>
  <si>
    <t>9D110</t>
  </si>
  <si>
    <t>聴力記述欄</t>
    <rPh sb="0" eb="2">
      <t>チョウリョク</t>
    </rPh>
    <phoneticPr fontId="1"/>
  </si>
  <si>
    <t>9E170</t>
  </si>
  <si>
    <t>眼の疾病及び異常の有無</t>
    <rPh sb="6" eb="8">
      <t>イジョウ</t>
    </rPh>
    <rPh sb="9" eb="11">
      <t>ウム</t>
    </rPh>
    <phoneticPr fontId="1"/>
  </si>
  <si>
    <t>9E171</t>
  </si>
  <si>
    <t>9N096</t>
  </si>
  <si>
    <t>所見の有無（結核)</t>
    <rPh sb="0" eb="2">
      <t>ショケン</t>
    </rPh>
    <rPh sb="3" eb="5">
      <t>ウム</t>
    </rPh>
    <rPh sb="6" eb="8">
      <t>ケッカク</t>
    </rPh>
    <phoneticPr fontId="1"/>
  </si>
  <si>
    <t>9N098</t>
  </si>
  <si>
    <t>所見記述（結核）</t>
    <rPh sb="0" eb="2">
      <t>ショケン</t>
    </rPh>
    <rPh sb="2" eb="4">
      <t>キジュツ</t>
    </rPh>
    <rPh sb="5" eb="7">
      <t>ケッカク</t>
    </rPh>
    <phoneticPr fontId="1"/>
  </si>
  <si>
    <t>9N100</t>
  </si>
  <si>
    <t>指導区分:生活規制の面（結核）</t>
    <rPh sb="0" eb="4">
      <t>シドウクブン</t>
    </rPh>
    <rPh sb="5" eb="7">
      <t>セイカツ</t>
    </rPh>
    <rPh sb="7" eb="9">
      <t>キセイ</t>
    </rPh>
    <rPh sb="10" eb="11">
      <t>メン</t>
    </rPh>
    <rPh sb="12" eb="14">
      <t>ケッカク</t>
    </rPh>
    <phoneticPr fontId="1"/>
  </si>
  <si>
    <t>9N101</t>
  </si>
  <si>
    <t>指導区分:医療の面（結核）</t>
    <rPh sb="0" eb="4">
      <t>シドウクブン</t>
    </rPh>
    <rPh sb="5" eb="7">
      <t>イリョウ</t>
    </rPh>
    <rPh sb="8" eb="9">
      <t>メン</t>
    </rPh>
    <rPh sb="10" eb="12">
      <t>ケッカク</t>
    </rPh>
    <phoneticPr fontId="1"/>
  </si>
  <si>
    <t>9Q002</t>
  </si>
  <si>
    <t>学校健診診断情報：実施年度</t>
    <rPh sb="0" eb="13">
      <t>ケンコウシンダンジョウホウジッシネンド</t>
    </rPh>
    <phoneticPr fontId="12"/>
  </si>
  <si>
    <t>9Q003</t>
  </si>
  <si>
    <t>学校健診診断情報：年齢</t>
    <rPh sb="0" eb="11">
      <t>ネンレイ</t>
    </rPh>
    <phoneticPr fontId="3"/>
  </si>
  <si>
    <t>9Q004</t>
  </si>
  <si>
    <t>学校健診診断情報：実施回数</t>
    <rPh sb="0" eb="13">
      <t>ジッシカイスウ</t>
    </rPh>
    <phoneticPr fontId="12"/>
  </si>
  <si>
    <t>9Q005</t>
  </si>
  <si>
    <t>学校健診診断情報：開始年月日</t>
    <rPh sb="9" eb="11">
      <t>カイシ</t>
    </rPh>
    <rPh sb="11" eb="14">
      <t>ネンガッピ</t>
    </rPh>
    <phoneticPr fontId="12"/>
  </si>
  <si>
    <t>9Q006</t>
  </si>
  <si>
    <t>学校健診診断情報：終了年月日</t>
    <rPh sb="0" eb="14">
      <t>シュウリョウネンガッピ</t>
    </rPh>
    <phoneticPr fontId="12"/>
  </si>
  <si>
    <t>9Q007</t>
  </si>
  <si>
    <t>栄養状態：所見の有無</t>
    <rPh sb="0" eb="2">
      <t>エイヨウ</t>
    </rPh>
    <rPh sb="2" eb="4">
      <t>ジョウタイ</t>
    </rPh>
    <phoneticPr fontId="12"/>
  </si>
  <si>
    <t>9Q008</t>
  </si>
  <si>
    <t>栄養状態：所見記述</t>
    <rPh sb="0" eb="2">
      <t>エイヨウ</t>
    </rPh>
    <rPh sb="2" eb="4">
      <t>ジョウタイ</t>
    </rPh>
    <phoneticPr fontId="12"/>
  </si>
  <si>
    <t>9Q011</t>
  </si>
  <si>
    <t>脊柱及び胸郭の疾病及び異常の有無並びに四肢の状態：脊柱の所見の有無</t>
    <rPh sb="25" eb="27">
      <t>セキチュウ</t>
    </rPh>
    <rPh sb="28" eb="30">
      <t>ショケン</t>
    </rPh>
    <rPh sb="31" eb="33">
      <t>ウム</t>
    </rPh>
    <phoneticPr fontId="1"/>
  </si>
  <si>
    <t>9Q012</t>
  </si>
  <si>
    <t>脊柱及び胸郭の疾病及び異常の有無並びに四肢の状態：脊柱の所見記述</t>
    <rPh sb="25" eb="27">
      <t>セキチュウ</t>
    </rPh>
    <rPh sb="28" eb="30">
      <t>ショケン</t>
    </rPh>
    <rPh sb="30" eb="32">
      <t>キジュツ</t>
    </rPh>
    <phoneticPr fontId="1"/>
  </si>
  <si>
    <t>9Q021</t>
  </si>
  <si>
    <t>脊柱及び胸郭の疾病及び異常の有無並びに四肢の状態：胸郭の所見の有無</t>
    <rPh sb="25" eb="27">
      <t>キョウカク</t>
    </rPh>
    <rPh sb="28" eb="30">
      <t>ショケン</t>
    </rPh>
    <rPh sb="31" eb="33">
      <t>ウム</t>
    </rPh>
    <phoneticPr fontId="1"/>
  </si>
  <si>
    <t>9Q022</t>
  </si>
  <si>
    <t>脊柱及び胸郭の疾病及び異常の有無並びに四肢の状態：胸郭の記述</t>
    <rPh sb="25" eb="27">
      <t>キョウカク</t>
    </rPh>
    <rPh sb="28" eb="30">
      <t>キジュツ</t>
    </rPh>
    <phoneticPr fontId="1"/>
  </si>
  <si>
    <t>9Q031</t>
  </si>
  <si>
    <t>脊柱及び胸郭の疾病及び異常の有無並びに四肢の状態：四肢の所見の有無</t>
    <rPh sb="25" eb="27">
      <t>シシ</t>
    </rPh>
    <rPh sb="28" eb="30">
      <t>ショケン</t>
    </rPh>
    <rPh sb="31" eb="33">
      <t>ウム</t>
    </rPh>
    <phoneticPr fontId="1"/>
  </si>
  <si>
    <t>9Q032</t>
  </si>
  <si>
    <t>脊柱及び胸郭の疾病及び異常の有無並びに四肢の状態：四肢の所見記述</t>
    <rPh sb="25" eb="27">
      <t>シシ</t>
    </rPh>
    <rPh sb="28" eb="30">
      <t>ショケン</t>
    </rPh>
    <rPh sb="30" eb="32">
      <t>キジュツ</t>
    </rPh>
    <phoneticPr fontId="1"/>
  </si>
  <si>
    <t>9Q051</t>
  </si>
  <si>
    <t>皮膚疾患：所見の有無</t>
    <rPh sb="0" eb="2">
      <t>ヒフ</t>
    </rPh>
    <rPh sb="5" eb="7">
      <t>ショケン</t>
    </rPh>
    <rPh sb="8" eb="10">
      <t>ウム</t>
    </rPh>
    <phoneticPr fontId="1"/>
  </si>
  <si>
    <t>9Q052</t>
  </si>
  <si>
    <t>皮膚疾患：所見記述</t>
    <rPh sb="0" eb="2">
      <t>ヒフ</t>
    </rPh>
    <rPh sb="5" eb="7">
      <t>ショケン</t>
    </rPh>
    <rPh sb="7" eb="9">
      <t>キジュツ</t>
    </rPh>
    <phoneticPr fontId="1"/>
  </si>
  <si>
    <t>9Q061</t>
  </si>
  <si>
    <t>尿検査：一次検査記述</t>
    <rPh sb="0" eb="1">
      <t>ニョウ</t>
    </rPh>
    <rPh sb="1" eb="3">
      <t>ケンサ</t>
    </rPh>
    <rPh sb="4" eb="6">
      <t>イチジ</t>
    </rPh>
    <rPh sb="6" eb="8">
      <t>ケンサ</t>
    </rPh>
    <rPh sb="8" eb="10">
      <t>キジュツ</t>
    </rPh>
    <phoneticPr fontId="1"/>
  </si>
  <si>
    <t>9Q062</t>
  </si>
  <si>
    <t>尿検査：二次検査記述</t>
    <rPh sb="0" eb="1">
      <t>ニョウ</t>
    </rPh>
    <rPh sb="1" eb="3">
      <t>ケンサ</t>
    </rPh>
    <rPh sb="4" eb="6">
      <t>ニジ</t>
    </rPh>
    <rPh sb="6" eb="8">
      <t>ケンサ</t>
    </rPh>
    <rPh sb="8" eb="10">
      <t>キジュツ</t>
    </rPh>
    <phoneticPr fontId="1"/>
  </si>
  <si>
    <t>9Q063</t>
  </si>
  <si>
    <t>尿検査：その他の検査記述</t>
    <rPh sb="0" eb="1">
      <t>ニョウ</t>
    </rPh>
    <rPh sb="1" eb="3">
      <t>ケンサ</t>
    </rPh>
    <rPh sb="6" eb="7">
      <t>タ</t>
    </rPh>
    <rPh sb="8" eb="10">
      <t>ケンサ</t>
    </rPh>
    <rPh sb="10" eb="12">
      <t>キジュツ</t>
    </rPh>
    <phoneticPr fontId="1"/>
  </si>
  <si>
    <t>9Q071</t>
  </si>
  <si>
    <t>その他の疾病及び異常の有無：所見の有無</t>
    <rPh sb="2" eb="3">
      <t>タ</t>
    </rPh>
    <rPh sb="4" eb="6">
      <t>シッペイ</t>
    </rPh>
    <rPh sb="6" eb="7">
      <t>オヨ</t>
    </rPh>
    <rPh sb="8" eb="10">
      <t>イジョウ</t>
    </rPh>
    <rPh sb="11" eb="13">
      <t>ウム</t>
    </rPh>
    <rPh sb="14" eb="16">
      <t>ショケン</t>
    </rPh>
    <rPh sb="17" eb="19">
      <t>ウム</t>
    </rPh>
    <phoneticPr fontId="12"/>
  </si>
  <si>
    <t>9Q072</t>
  </si>
  <si>
    <t>その他の疾病及び異常の有無：記述</t>
    <rPh sb="2" eb="3">
      <t>タ</t>
    </rPh>
    <rPh sb="4" eb="6">
      <t>シッペイ</t>
    </rPh>
    <rPh sb="6" eb="7">
      <t>オヨ</t>
    </rPh>
    <rPh sb="8" eb="10">
      <t>イジョウ</t>
    </rPh>
    <rPh sb="11" eb="13">
      <t>ウム</t>
    </rPh>
    <rPh sb="14" eb="16">
      <t>キジュツ</t>
    </rPh>
    <phoneticPr fontId="12"/>
  </si>
  <si>
    <t>9Q081</t>
  </si>
  <si>
    <t>学校医の所見</t>
    <rPh sb="0" eb="2">
      <t>ガッコウ</t>
    </rPh>
    <rPh sb="2" eb="3">
      <t>イ</t>
    </rPh>
    <rPh sb="4" eb="6">
      <t>ショケン</t>
    </rPh>
    <phoneticPr fontId="12"/>
  </si>
  <si>
    <t>9Q082</t>
  </si>
  <si>
    <t>学校医の所見:年月日</t>
    <rPh sb="0" eb="2">
      <t>ガッコウ</t>
    </rPh>
    <rPh sb="2" eb="3">
      <t>イ</t>
    </rPh>
    <rPh sb="4" eb="6">
      <t>ショケン</t>
    </rPh>
    <rPh sb="7" eb="10">
      <t>ネンガッピ</t>
    </rPh>
    <phoneticPr fontId="12"/>
  </si>
  <si>
    <t>9Q083</t>
  </si>
  <si>
    <t>学校医の所見:氏名</t>
    <rPh sb="0" eb="2">
      <t>ガッコウ</t>
    </rPh>
    <rPh sb="2" eb="3">
      <t>イ</t>
    </rPh>
    <rPh sb="4" eb="6">
      <t>ショケン</t>
    </rPh>
    <rPh sb="7" eb="9">
      <t>シメイ</t>
    </rPh>
    <phoneticPr fontId="12"/>
  </si>
  <si>
    <t>9Q084</t>
  </si>
  <si>
    <t>事後措置記述</t>
    <rPh sb="0" eb="2">
      <t>ジゴ</t>
    </rPh>
    <rPh sb="2" eb="4">
      <t>ソチ</t>
    </rPh>
    <rPh sb="4" eb="6">
      <t>キジュツ</t>
    </rPh>
    <phoneticPr fontId="12"/>
  </si>
  <si>
    <t>9Q085</t>
  </si>
  <si>
    <t>備考記述</t>
    <rPh sb="0" eb="2">
      <t>ビコウ</t>
    </rPh>
    <rPh sb="2" eb="4">
      <t>キジュツ</t>
    </rPh>
    <phoneticPr fontId="12"/>
  </si>
  <si>
    <t>9Q091</t>
  </si>
  <si>
    <t>耳の疾患：所見の有無</t>
    <rPh sb="0" eb="1">
      <t>ミミ</t>
    </rPh>
    <rPh sb="2" eb="4">
      <t>シッカン</t>
    </rPh>
    <rPh sb="5" eb="7">
      <t>ショケン</t>
    </rPh>
    <rPh sb="8" eb="10">
      <t>ウム</t>
    </rPh>
    <phoneticPr fontId="1"/>
  </si>
  <si>
    <t>9Q092</t>
  </si>
  <si>
    <t>耳の疾患：所見記述</t>
    <rPh sb="0" eb="1">
      <t>ミミ</t>
    </rPh>
    <rPh sb="2" eb="4">
      <t>シッカン</t>
    </rPh>
    <rPh sb="5" eb="7">
      <t>ショケン</t>
    </rPh>
    <rPh sb="7" eb="9">
      <t>キジュツ</t>
    </rPh>
    <phoneticPr fontId="1"/>
  </si>
  <si>
    <t>9Q101</t>
  </si>
  <si>
    <t>鼻及び副鼻腔疾患：所見の有無</t>
    <rPh sb="0" eb="1">
      <t>ハナ</t>
    </rPh>
    <rPh sb="1" eb="2">
      <t>オヨ</t>
    </rPh>
    <rPh sb="3" eb="6">
      <t>フクビクウ</t>
    </rPh>
    <rPh sb="6" eb="8">
      <t>シッカン</t>
    </rPh>
    <rPh sb="9" eb="11">
      <t>ショケン</t>
    </rPh>
    <rPh sb="12" eb="14">
      <t>ウム</t>
    </rPh>
    <phoneticPr fontId="1"/>
  </si>
  <si>
    <t>9Q102</t>
  </si>
  <si>
    <t>鼻及び副鼻腔疾患：所見記述</t>
    <rPh sb="1" eb="2">
      <t>オヨ</t>
    </rPh>
    <rPh sb="9" eb="11">
      <t>ショケン</t>
    </rPh>
    <rPh sb="11" eb="13">
      <t>キジュツ</t>
    </rPh>
    <phoneticPr fontId="1"/>
  </si>
  <si>
    <t>9Q111</t>
  </si>
  <si>
    <t>口腔咽喉頭疾患：所見の有無</t>
    <rPh sb="0" eb="2">
      <t>コウクウ</t>
    </rPh>
    <rPh sb="2" eb="5">
      <t>インコウトウ</t>
    </rPh>
    <rPh sb="5" eb="7">
      <t>シッカン</t>
    </rPh>
    <rPh sb="8" eb="10">
      <t>ショケン</t>
    </rPh>
    <rPh sb="11" eb="13">
      <t>ウム</t>
    </rPh>
    <phoneticPr fontId="1"/>
  </si>
  <si>
    <t>9Q112</t>
  </si>
  <si>
    <t>口腔咽喉頭疾患：所見記述</t>
    <rPh sb="8" eb="10">
      <t>ショケン</t>
    </rPh>
    <rPh sb="10" eb="12">
      <t>キジュツ</t>
    </rPh>
    <phoneticPr fontId="1"/>
  </si>
  <si>
    <t>1666</t>
    <phoneticPr fontId="1"/>
  </si>
  <si>
    <t>Wong-Mitchell分類</t>
    <rPh sb="13" eb="15">
      <t>ブンルイ</t>
    </rPh>
    <phoneticPr fontId="1"/>
  </si>
  <si>
    <t>Wong-Mitchell classification</t>
    <phoneticPr fontId="1"/>
  </si>
  <si>
    <t>1665</t>
    <phoneticPr fontId="1"/>
  </si>
  <si>
    <t>改変Davis分類</t>
    <rPh sb="0" eb="2">
      <t>カイヘン</t>
    </rPh>
    <rPh sb="7" eb="9">
      <t>ブンルイ</t>
    </rPh>
    <phoneticPr fontId="1"/>
  </si>
  <si>
    <t>alter Davis classification</t>
    <phoneticPr fontId="1"/>
  </si>
  <si>
    <t>1616</t>
    <phoneticPr fontId="1"/>
  </si>
  <si>
    <t>対象者</t>
    <rPh sb="0" eb="3">
      <t>タイショウシャ</t>
    </rPh>
    <phoneticPr fontId="1"/>
  </si>
  <si>
    <t>1652</t>
    <phoneticPr fontId="1"/>
  </si>
  <si>
    <t>ベセスダシステム2001</t>
    <phoneticPr fontId="1"/>
  </si>
  <si>
    <t>Bethesda System 2001</t>
    <phoneticPr fontId="1"/>
  </si>
  <si>
    <t>1956</t>
    <phoneticPr fontId="7"/>
  </si>
  <si>
    <t>％YAM</t>
    <phoneticPr fontId="7"/>
  </si>
  <si>
    <t>1957</t>
    <phoneticPr fontId="7"/>
  </si>
  <si>
    <t>骨密度(BMD)</t>
    <phoneticPr fontId="7"/>
  </si>
  <si>
    <t>1958</t>
    <phoneticPr fontId="7"/>
  </si>
  <si>
    <t>測定部位</t>
    <rPh sb="0" eb="2">
      <t>ソクテイ</t>
    </rPh>
    <rPh sb="2" eb="4">
      <t>ブイ</t>
    </rPh>
    <phoneticPr fontId="7"/>
  </si>
  <si>
    <t>1959</t>
    <phoneticPr fontId="7"/>
  </si>
  <si>
    <t>使用機器</t>
    <rPh sb="0" eb="2">
      <t>シヨウ</t>
    </rPh>
    <rPh sb="2" eb="4">
      <t>キキ</t>
    </rPh>
    <phoneticPr fontId="7"/>
  </si>
  <si>
    <t>自己測定（重量法）</t>
    <phoneticPr fontId="1"/>
  </si>
  <si>
    <t>自己測定（オシロメトリック法）</t>
    <phoneticPr fontId="1"/>
  </si>
  <si>
    <t>998</t>
  </si>
  <si>
    <t>方法問わず</t>
  </si>
  <si>
    <t>regardless of method</t>
  </si>
  <si>
    <t>健診用に限定する　を追記</t>
    <rPh sb="10" eb="12">
      <t>ツイキ</t>
    </rPh>
    <phoneticPr fontId="4"/>
  </si>
  <si>
    <t>999</t>
  </si>
  <si>
    <t>その他</t>
  </si>
  <si>
    <t>others</t>
  </si>
  <si>
    <t>固有</t>
    <rPh sb="0" eb="2">
      <t>コユウ</t>
    </rPh>
    <phoneticPr fontId="1"/>
  </si>
  <si>
    <t>ΣGS/D(骨密度)</t>
    <rPh sb="6" eb="9">
      <t>コツミツド</t>
    </rPh>
    <phoneticPr fontId="1"/>
  </si>
  <si>
    <t>9Z511</t>
    <phoneticPr fontId="1"/>
  </si>
  <si>
    <t>（変更前）SGS/D</t>
    <rPh sb="1" eb="3">
      <t>ヘンコウ</t>
    </rPh>
    <rPh sb="3" eb="4">
      <t>マエ</t>
    </rPh>
    <phoneticPr fontId="1"/>
  </si>
  <si>
    <t>MCI(皮質骨指数)</t>
    <rPh sb="4" eb="6">
      <t>ヒシツ</t>
    </rPh>
    <rPh sb="6" eb="7">
      <t>コツ</t>
    </rPh>
    <rPh sb="7" eb="9">
      <t>シスウ</t>
    </rPh>
    <phoneticPr fontId="1"/>
  </si>
  <si>
    <t>（変更前）MCI</t>
    <phoneticPr fontId="1"/>
  </si>
  <si>
    <t>T-スコア(対若年成人平均値)</t>
    <rPh sb="6" eb="7">
      <t>タイ</t>
    </rPh>
    <rPh sb="7" eb="9">
      <t>ジャクネン</t>
    </rPh>
    <rPh sb="9" eb="11">
      <t>セイジン</t>
    </rPh>
    <rPh sb="11" eb="14">
      <t>ヘイキンチ</t>
    </rPh>
    <phoneticPr fontId="1"/>
  </si>
  <si>
    <t>（変更前）T score</t>
    <phoneticPr fontId="1"/>
  </si>
  <si>
    <t>Z-スコア(対同年代平均値)</t>
    <rPh sb="6" eb="7">
      <t>タイ</t>
    </rPh>
    <rPh sb="7" eb="10">
      <t>ドウネンダイ</t>
    </rPh>
    <rPh sb="10" eb="13">
      <t>ヘイキンチ</t>
    </rPh>
    <phoneticPr fontId="1"/>
  </si>
  <si>
    <t>（変更前）Z score</t>
    <phoneticPr fontId="1"/>
  </si>
  <si>
    <t>変更なし</t>
    <rPh sb="0" eb="2">
      <t>ヘンコウ</t>
    </rPh>
    <phoneticPr fontId="1"/>
  </si>
  <si>
    <t>Peak%</t>
  </si>
  <si>
    <t>d(骨髄幅)</t>
    <rPh sb="2" eb="4">
      <t>コツズイ</t>
    </rPh>
    <rPh sb="4" eb="5">
      <t>ハバ</t>
    </rPh>
    <phoneticPr fontId="1"/>
  </si>
  <si>
    <t>（変更前）d</t>
    <phoneticPr fontId="1"/>
  </si>
  <si>
    <t>D(骨幅)</t>
    <rPh sb="2" eb="3">
      <t>コツ</t>
    </rPh>
    <rPh sb="3" eb="4">
      <t>ハバ</t>
    </rPh>
    <phoneticPr fontId="1"/>
  </si>
  <si>
    <t>（変更前）D</t>
    <phoneticPr fontId="1"/>
  </si>
  <si>
    <t>ΔGSmax(最大骨密度)</t>
    <rPh sb="7" eb="9">
      <t>サイダイ</t>
    </rPh>
    <rPh sb="9" eb="10">
      <t>コツ</t>
    </rPh>
    <rPh sb="10" eb="12">
      <t>ミツド</t>
    </rPh>
    <phoneticPr fontId="1"/>
  </si>
  <si>
    <t>（変更前）DGSmax</t>
    <phoneticPr fontId="1"/>
  </si>
  <si>
    <t>ΔGSmin(最小骨密度)</t>
    <rPh sb="7" eb="9">
      <t>サイショウ</t>
    </rPh>
    <rPh sb="9" eb="12">
      <t>コツミツド</t>
    </rPh>
    <rPh sb="10" eb="12">
      <t>ミツド</t>
    </rPh>
    <phoneticPr fontId="1"/>
  </si>
  <si>
    <t>（変更前）DGSmin</t>
    <phoneticPr fontId="1"/>
  </si>
  <si>
    <t>ΣGS(アルミニウム換算輝度積分値)</t>
    <rPh sb="10" eb="12">
      <t>カンサン</t>
    </rPh>
    <rPh sb="12" eb="14">
      <t>キド</t>
    </rPh>
    <rPh sb="14" eb="16">
      <t>セキブン</t>
    </rPh>
    <rPh sb="16" eb="17">
      <t>アタイ</t>
    </rPh>
    <phoneticPr fontId="1"/>
  </si>
  <si>
    <t>（変更前）SGS</t>
    <phoneticPr fontId="1"/>
  </si>
  <si>
    <t>F・GS</t>
  </si>
  <si>
    <t>E</t>
  </si>
  <si>
    <t>L(第二中手骨長)</t>
    <rPh sb="2" eb="4">
      <t>ダイニ</t>
    </rPh>
    <rPh sb="4" eb="7">
      <t>チュウシュコツ</t>
    </rPh>
    <rPh sb="7" eb="8">
      <t>チョウ</t>
    </rPh>
    <phoneticPr fontId="1"/>
  </si>
  <si>
    <t>（変更前）L</t>
    <phoneticPr fontId="1"/>
  </si>
  <si>
    <t>骨パターン</t>
  </si>
  <si>
    <t>測定部位</t>
  </si>
  <si>
    <t>9Z512</t>
    <phoneticPr fontId="1"/>
  </si>
  <si>
    <t>9Z513</t>
    <phoneticPr fontId="1"/>
  </si>
  <si>
    <t>1701</t>
  </si>
  <si>
    <t>自己測定</t>
  </si>
  <si>
    <t>self testing</t>
    <phoneticPr fontId="1"/>
  </si>
  <si>
    <t>臨床検査のファイルに移動</t>
    <rPh sb="0" eb="2">
      <t>リンショウ</t>
    </rPh>
    <rPh sb="2" eb="4">
      <t>ケンサ</t>
    </rPh>
    <rPh sb="10" eb="12">
      <t>イドウ</t>
    </rPh>
    <phoneticPr fontId="1"/>
  </si>
  <si>
    <r>
      <t>眼の疾病及び異常</t>
    </r>
    <r>
      <rPr>
        <sz val="10"/>
        <rFont val="Meiryo UI"/>
        <family val="3"/>
        <charset val="128"/>
      </rPr>
      <t>の有無：所見記述</t>
    </r>
    <rPh sb="6" eb="8">
      <t>イジョウ</t>
    </rPh>
    <rPh sb="9" eb="11">
      <t>ウム</t>
    </rPh>
    <rPh sb="12" eb="14">
      <t>ショケン</t>
    </rPh>
    <rPh sb="14" eb="16">
      <t>キジュツ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</si>
</sst>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6"/>
      <name val="BIZ UDPゴシック"/>
      <family val="2"/>
      <charset val="128"/>
    </font>
    <font>
      <sz val="11"/>
      <color theme="1"/>
      <name val="BIZ UDPゴシック"/>
      <family val="2"/>
      <charset val="128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70C0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>
      <alignment vertical="center"/>
    </xf>
    <xf numFmtId="176" fontId="6" fillId="0" borderId="10" xfId="0" applyNumberFormat="1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49" fontId="6" fillId="0" borderId="10" xfId="1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0" xfId="2" applyNumberFormat="1" applyFont="1" applyBorder="1" applyAlignment="1">
      <alignment horizontal="left" vertical="center"/>
    </xf>
    <xf numFmtId="49" fontId="6" fillId="0" borderId="10" xfId="2" applyNumberFormat="1" applyFont="1" applyBorder="1" applyAlignment="1">
      <alignment vertical="center"/>
    </xf>
    <xf numFmtId="49" fontId="6" fillId="0" borderId="10" xfId="2" applyNumberFormat="1" applyFont="1" applyBorder="1" applyAlignment="1">
      <alignment vertical="top"/>
    </xf>
    <xf numFmtId="49" fontId="6" fillId="0" borderId="10" xfId="0" applyNumberFormat="1" applyFont="1" applyBorder="1" applyAlignment="1">
      <alignment horizontal="left" vertical="center"/>
    </xf>
    <xf numFmtId="49" fontId="6" fillId="0" borderId="10" xfId="1" applyNumberFormat="1" applyFont="1" applyBorder="1" applyAlignment="1">
      <alignment horizontal="left" vertical="center" wrapText="1"/>
    </xf>
    <xf numFmtId="176" fontId="13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49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14" fontId="6" fillId="2" borderId="10" xfId="0" applyNumberFormat="1" applyFont="1" applyFill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0" fontId="13" fillId="0" borderId="10" xfId="1" applyFont="1" applyBorder="1" applyAlignment="1">
      <alignment vertical="center"/>
    </xf>
    <xf numFmtId="49" fontId="13" fillId="0" borderId="10" xfId="1" applyNumberFormat="1" applyFont="1" applyBorder="1" applyAlignment="1">
      <alignment vertical="center"/>
    </xf>
    <xf numFmtId="49" fontId="9" fillId="0" borderId="0" xfId="0" applyNumberFormat="1" applyFont="1" applyAlignment="1">
      <alignment horizontal="center" vertical="center"/>
    </xf>
  </cellXfs>
  <cellStyles count="8">
    <cellStyle name="標準" xfId="0" builtinId="0"/>
    <cellStyle name="標準 16" xfId="7" xr:uid="{00000000-0005-0000-0000-000001000000}"/>
    <cellStyle name="標準 2" xfId="1" xr:uid="{00000000-0005-0000-0000-000002000000}"/>
    <cellStyle name="標準 3" xfId="4" xr:uid="{00000000-0005-0000-0000-000003000000}"/>
    <cellStyle name="標準 3 2" xfId="2" xr:uid="{00000000-0005-0000-0000-000004000000}"/>
    <cellStyle name="標準 4" xfId="5" xr:uid="{00000000-0005-0000-0000-000005000000}"/>
    <cellStyle name="標準 4 2" xfId="3" xr:uid="{00000000-0005-0000-0000-000006000000}"/>
    <cellStyle name="標準 5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7"/>
  <sheetViews>
    <sheetView zoomScale="75" zoomScaleNormal="75" workbookViewId="0">
      <selection sqref="A1:XFD1048576"/>
    </sheetView>
  </sheetViews>
  <sheetFormatPr defaultColWidth="8.81640625" defaultRowHeight="13" x14ac:dyDescent="0.2"/>
  <cols>
    <col min="1" max="1" width="4" style="6" customWidth="1"/>
    <col min="2" max="2" width="9.81640625" style="7" customWidth="1"/>
    <col min="3" max="3" width="13.453125" style="7" customWidth="1"/>
    <col min="4" max="4" width="13.453125" style="8" customWidth="1"/>
    <col min="5" max="5" width="9.453125" style="7" customWidth="1"/>
    <col min="6" max="6" width="56.1796875" style="9" customWidth="1"/>
    <col min="7" max="7" width="50.81640625" style="6" customWidth="1"/>
    <col min="8" max="8" width="20.81640625" style="7" customWidth="1"/>
    <col min="9" max="9" width="17.54296875" style="10" customWidth="1"/>
    <col min="10" max="10" width="62.453125" style="9" customWidth="1"/>
    <col min="11" max="16384" width="8.81640625" style="6"/>
  </cols>
  <sheetData>
    <row r="1" spans="1:10" ht="17.5" customHeight="1" thickBot="1" x14ac:dyDescent="0.25"/>
    <row r="2" spans="1:10" s="11" customFormat="1" ht="30" customHeight="1" x14ac:dyDescent="0.2">
      <c r="A2" s="12"/>
      <c r="B2" s="36" t="s">
        <v>0</v>
      </c>
      <c r="C2" s="37" t="s">
        <v>1</v>
      </c>
      <c r="D2" s="37" t="s">
        <v>2</v>
      </c>
      <c r="E2" s="36" t="s">
        <v>3</v>
      </c>
      <c r="F2" s="39" t="s">
        <v>4</v>
      </c>
      <c r="G2" s="40" t="s">
        <v>5</v>
      </c>
      <c r="H2" s="36" t="s">
        <v>6</v>
      </c>
      <c r="I2" s="41" t="s">
        <v>7</v>
      </c>
      <c r="J2" s="36" t="s">
        <v>8</v>
      </c>
    </row>
    <row r="3" spans="1:10" s="12" customFormat="1" ht="30" customHeight="1" x14ac:dyDescent="0.2">
      <c r="B3" s="36"/>
      <c r="C3" s="38"/>
      <c r="D3" s="37"/>
      <c r="E3" s="36"/>
      <c r="F3" s="39"/>
      <c r="G3" s="40"/>
      <c r="H3" s="36"/>
      <c r="I3" s="41"/>
      <c r="J3" s="36"/>
    </row>
    <row r="4" spans="1:10" s="12" customFormat="1" ht="30" customHeight="1" x14ac:dyDescent="0.2">
      <c r="B4" s="14">
        <v>1</v>
      </c>
      <c r="C4" s="14"/>
      <c r="D4" s="14" t="s">
        <v>9</v>
      </c>
      <c r="E4" s="15" t="s">
        <v>10</v>
      </c>
      <c r="F4" s="16" t="s">
        <v>11</v>
      </c>
      <c r="G4" s="17"/>
      <c r="H4" s="14"/>
      <c r="I4" s="18">
        <v>42793</v>
      </c>
      <c r="J4" s="16"/>
    </row>
    <row r="5" spans="1:10" s="12" customFormat="1" ht="30" customHeight="1" x14ac:dyDescent="0.2">
      <c r="B5" s="14">
        <f t="shared" ref="B5:B68" si="0">B4+1</f>
        <v>2</v>
      </c>
      <c r="C5" s="14"/>
      <c r="D5" s="14" t="s">
        <v>9</v>
      </c>
      <c r="E5" s="15" t="s">
        <v>12</v>
      </c>
      <c r="F5" s="16" t="s">
        <v>13</v>
      </c>
      <c r="G5" s="17"/>
      <c r="H5" s="14"/>
      <c r="I5" s="18">
        <v>42835</v>
      </c>
      <c r="J5" s="16"/>
    </row>
    <row r="6" spans="1:10" s="12" customFormat="1" ht="30" customHeight="1" x14ac:dyDescent="0.2">
      <c r="B6" s="14">
        <f t="shared" si="0"/>
        <v>3</v>
      </c>
      <c r="C6" s="14"/>
      <c r="D6" s="14" t="s">
        <v>9</v>
      </c>
      <c r="E6" s="15" t="s">
        <v>14</v>
      </c>
      <c r="F6" s="16" t="s">
        <v>15</v>
      </c>
      <c r="G6" s="17"/>
      <c r="H6" s="14"/>
      <c r="I6" s="18">
        <v>42835</v>
      </c>
      <c r="J6" s="16"/>
    </row>
    <row r="7" spans="1:10" s="12" customFormat="1" ht="30" customHeight="1" x14ac:dyDescent="0.2">
      <c r="B7" s="14">
        <f t="shared" si="0"/>
        <v>4</v>
      </c>
      <c r="C7" s="14"/>
      <c r="D7" s="14" t="s">
        <v>9</v>
      </c>
      <c r="E7" s="15" t="s">
        <v>16</v>
      </c>
      <c r="F7" s="16" t="s">
        <v>17</v>
      </c>
      <c r="G7" s="17"/>
      <c r="H7" s="14"/>
      <c r="I7" s="18">
        <v>42835</v>
      </c>
      <c r="J7" s="16"/>
    </row>
    <row r="8" spans="1:10" s="12" customFormat="1" ht="30" customHeight="1" x14ac:dyDescent="0.2">
      <c r="B8" s="14">
        <f t="shared" si="0"/>
        <v>5</v>
      </c>
      <c r="C8" s="14"/>
      <c r="D8" s="14" t="s">
        <v>9</v>
      </c>
      <c r="E8" s="15" t="s">
        <v>18</v>
      </c>
      <c r="F8" s="16" t="s">
        <v>19</v>
      </c>
      <c r="G8" s="17"/>
      <c r="H8" s="14"/>
      <c r="I8" s="18">
        <v>42835</v>
      </c>
      <c r="J8" s="16"/>
    </row>
    <row r="9" spans="1:10" s="12" customFormat="1" ht="30" customHeight="1" x14ac:dyDescent="0.2">
      <c r="B9" s="14">
        <f t="shared" si="0"/>
        <v>6</v>
      </c>
      <c r="C9" s="19"/>
      <c r="D9" s="14" t="s">
        <v>9</v>
      </c>
      <c r="E9" s="15" t="s">
        <v>20</v>
      </c>
      <c r="F9" s="20" t="s">
        <v>21</v>
      </c>
      <c r="G9" s="17"/>
      <c r="H9" s="14"/>
      <c r="I9" s="18">
        <v>43556</v>
      </c>
      <c r="J9" s="21"/>
    </row>
    <row r="10" spans="1:10" s="12" customFormat="1" ht="30" customHeight="1" x14ac:dyDescent="0.2">
      <c r="B10" s="14">
        <f t="shared" si="0"/>
        <v>7</v>
      </c>
      <c r="C10" s="19"/>
      <c r="D10" s="14" t="s">
        <v>9</v>
      </c>
      <c r="E10" s="15" t="s">
        <v>22</v>
      </c>
      <c r="F10" s="16" t="s">
        <v>23</v>
      </c>
      <c r="G10" s="17"/>
      <c r="H10" s="14"/>
      <c r="I10" s="18">
        <v>43556</v>
      </c>
      <c r="J10" s="21"/>
    </row>
    <row r="11" spans="1:10" s="12" customFormat="1" ht="30" customHeight="1" x14ac:dyDescent="0.2">
      <c r="B11" s="14">
        <f t="shared" si="0"/>
        <v>8</v>
      </c>
      <c r="C11" s="19"/>
      <c r="D11" s="14" t="s">
        <v>9</v>
      </c>
      <c r="E11" s="15" t="s">
        <v>24</v>
      </c>
      <c r="F11" s="16" t="s">
        <v>25</v>
      </c>
      <c r="G11" s="17"/>
      <c r="H11" s="14"/>
      <c r="I11" s="18">
        <v>43556</v>
      </c>
      <c r="J11" s="21"/>
    </row>
    <row r="12" spans="1:10" s="12" customFormat="1" ht="30" customHeight="1" x14ac:dyDescent="0.2">
      <c r="B12" s="14">
        <f t="shared" si="0"/>
        <v>9</v>
      </c>
      <c r="C12" s="19"/>
      <c r="D12" s="14" t="s">
        <v>9</v>
      </c>
      <c r="E12" s="15" t="s">
        <v>26</v>
      </c>
      <c r="F12" s="20" t="s">
        <v>27</v>
      </c>
      <c r="G12" s="17"/>
      <c r="H12" s="14"/>
      <c r="I12" s="18">
        <v>43556</v>
      </c>
      <c r="J12" s="21"/>
    </row>
    <row r="13" spans="1:10" s="12" customFormat="1" ht="30" customHeight="1" x14ac:dyDescent="0.2">
      <c r="B13" s="14">
        <f t="shared" si="0"/>
        <v>10</v>
      </c>
      <c r="C13" s="19"/>
      <c r="D13" s="14" t="s">
        <v>9</v>
      </c>
      <c r="E13" s="15" t="s">
        <v>28</v>
      </c>
      <c r="F13" s="20" t="s">
        <v>29</v>
      </c>
      <c r="G13" s="17"/>
      <c r="H13" s="14"/>
      <c r="I13" s="18">
        <v>43556</v>
      </c>
      <c r="J13" s="21"/>
    </row>
    <row r="14" spans="1:10" s="12" customFormat="1" ht="30" customHeight="1" x14ac:dyDescent="0.2">
      <c r="B14" s="14">
        <f t="shared" si="0"/>
        <v>11</v>
      </c>
      <c r="C14" s="19"/>
      <c r="D14" s="14" t="s">
        <v>9</v>
      </c>
      <c r="E14" s="15" t="s">
        <v>30</v>
      </c>
      <c r="F14" s="20" t="s">
        <v>31</v>
      </c>
      <c r="G14" s="17"/>
      <c r="H14" s="14"/>
      <c r="I14" s="18">
        <v>43556</v>
      </c>
      <c r="J14" s="21"/>
    </row>
    <row r="15" spans="1:10" s="12" customFormat="1" ht="30" customHeight="1" x14ac:dyDescent="0.2">
      <c r="B15" s="14">
        <f t="shared" si="0"/>
        <v>12</v>
      </c>
      <c r="C15" s="19"/>
      <c r="D15" s="14" t="s">
        <v>9</v>
      </c>
      <c r="E15" s="15" t="s">
        <v>32</v>
      </c>
      <c r="F15" s="20" t="s">
        <v>33</v>
      </c>
      <c r="G15" s="17"/>
      <c r="H15" s="14"/>
      <c r="I15" s="18">
        <v>43556</v>
      </c>
      <c r="J15" s="21"/>
    </row>
    <row r="16" spans="1:10" s="12" customFormat="1" ht="30" customHeight="1" x14ac:dyDescent="0.2">
      <c r="B16" s="14">
        <f t="shared" si="0"/>
        <v>13</v>
      </c>
      <c r="C16" s="19"/>
      <c r="D16" s="14" t="s">
        <v>9</v>
      </c>
      <c r="E16" s="15" t="s">
        <v>34</v>
      </c>
      <c r="F16" s="16" t="s">
        <v>35</v>
      </c>
      <c r="G16" s="17"/>
      <c r="H16" s="14"/>
      <c r="I16" s="18">
        <v>43556</v>
      </c>
      <c r="J16" s="21"/>
    </row>
    <row r="17" spans="2:10" s="12" customFormat="1" ht="30" customHeight="1" x14ac:dyDescent="0.2">
      <c r="B17" s="14">
        <f t="shared" si="0"/>
        <v>14</v>
      </c>
      <c r="C17" s="19"/>
      <c r="D17" s="14" t="s">
        <v>9</v>
      </c>
      <c r="E17" s="15" t="s">
        <v>36</v>
      </c>
      <c r="F17" s="20" t="s">
        <v>37</v>
      </c>
      <c r="G17" s="17"/>
      <c r="H17" s="14"/>
      <c r="I17" s="18">
        <v>43556</v>
      </c>
      <c r="J17" s="21"/>
    </row>
    <row r="18" spans="2:10" s="12" customFormat="1" ht="30" customHeight="1" x14ac:dyDescent="0.2">
      <c r="B18" s="14">
        <f t="shared" si="0"/>
        <v>15</v>
      </c>
      <c r="C18" s="19"/>
      <c r="D18" s="14" t="s">
        <v>9</v>
      </c>
      <c r="E18" s="15" t="s">
        <v>38</v>
      </c>
      <c r="F18" s="20" t="s">
        <v>39</v>
      </c>
      <c r="G18" s="17"/>
      <c r="H18" s="14"/>
      <c r="I18" s="18">
        <v>43556</v>
      </c>
      <c r="J18" s="21"/>
    </row>
    <row r="19" spans="2:10" s="12" customFormat="1" ht="30" customHeight="1" x14ac:dyDescent="0.2">
      <c r="B19" s="14">
        <f t="shared" si="0"/>
        <v>16</v>
      </c>
      <c r="C19" s="19"/>
      <c r="D19" s="14" t="s">
        <v>9</v>
      </c>
      <c r="E19" s="15" t="s">
        <v>40</v>
      </c>
      <c r="F19" s="20" t="s">
        <v>41</v>
      </c>
      <c r="G19" s="17"/>
      <c r="H19" s="14"/>
      <c r="I19" s="18">
        <v>43556</v>
      </c>
      <c r="J19" s="21"/>
    </row>
    <row r="20" spans="2:10" s="12" customFormat="1" ht="30" customHeight="1" x14ac:dyDescent="0.2">
      <c r="B20" s="14">
        <f t="shared" si="0"/>
        <v>17</v>
      </c>
      <c r="C20" s="19"/>
      <c r="D20" s="14" t="s">
        <v>9</v>
      </c>
      <c r="E20" s="15" t="s">
        <v>42</v>
      </c>
      <c r="F20" s="20" t="s">
        <v>43</v>
      </c>
      <c r="G20" s="17"/>
      <c r="H20" s="14"/>
      <c r="I20" s="18">
        <v>43556</v>
      </c>
      <c r="J20" s="21"/>
    </row>
    <row r="21" spans="2:10" s="12" customFormat="1" ht="30" customHeight="1" x14ac:dyDescent="0.2">
      <c r="B21" s="14">
        <f t="shared" si="0"/>
        <v>18</v>
      </c>
      <c r="C21" s="19"/>
      <c r="D21" s="14" t="s">
        <v>9</v>
      </c>
      <c r="E21" s="15" t="s">
        <v>44</v>
      </c>
      <c r="F21" s="20" t="s">
        <v>45</v>
      </c>
      <c r="G21" s="17"/>
      <c r="H21" s="14"/>
      <c r="I21" s="18">
        <v>43556</v>
      </c>
      <c r="J21" s="21"/>
    </row>
    <row r="22" spans="2:10" s="12" customFormat="1" ht="30" customHeight="1" x14ac:dyDescent="0.2">
      <c r="B22" s="14">
        <f t="shared" si="0"/>
        <v>19</v>
      </c>
      <c r="C22" s="19"/>
      <c r="D22" s="14" t="s">
        <v>9</v>
      </c>
      <c r="E22" s="15" t="s">
        <v>46</v>
      </c>
      <c r="F22" s="20" t="s">
        <v>47</v>
      </c>
      <c r="G22" s="17"/>
      <c r="H22" s="14"/>
      <c r="I22" s="18">
        <v>43556</v>
      </c>
      <c r="J22" s="21"/>
    </row>
    <row r="23" spans="2:10" s="12" customFormat="1" ht="30" customHeight="1" x14ac:dyDescent="0.2">
      <c r="B23" s="14">
        <f t="shared" si="0"/>
        <v>20</v>
      </c>
      <c r="C23" s="19"/>
      <c r="D23" s="14" t="s">
        <v>9</v>
      </c>
      <c r="E23" s="15" t="s">
        <v>48</v>
      </c>
      <c r="F23" s="20" t="s">
        <v>49</v>
      </c>
      <c r="G23" s="17"/>
      <c r="H23" s="14"/>
      <c r="I23" s="18">
        <v>43556</v>
      </c>
      <c r="J23" s="21"/>
    </row>
    <row r="24" spans="2:10" ht="30" customHeight="1" x14ac:dyDescent="0.2">
      <c r="B24" s="14">
        <f t="shared" si="0"/>
        <v>21</v>
      </c>
      <c r="C24" s="14"/>
      <c r="D24" s="14" t="s">
        <v>9</v>
      </c>
      <c r="E24" s="14" t="s">
        <v>50</v>
      </c>
      <c r="F24" s="16" t="s">
        <v>51</v>
      </c>
      <c r="G24" s="17"/>
      <c r="H24" s="14"/>
      <c r="I24" s="18">
        <v>44256</v>
      </c>
      <c r="J24" s="16"/>
    </row>
    <row r="25" spans="2:10" ht="30" customHeight="1" x14ac:dyDescent="0.2">
      <c r="B25" s="14">
        <f t="shared" si="0"/>
        <v>22</v>
      </c>
      <c r="C25" s="14"/>
      <c r="D25" s="14" t="s">
        <v>9</v>
      </c>
      <c r="E25" s="14" t="s">
        <v>52</v>
      </c>
      <c r="F25" s="16" t="s">
        <v>53</v>
      </c>
      <c r="G25" s="17"/>
      <c r="H25" s="14"/>
      <c r="I25" s="18">
        <v>44256</v>
      </c>
      <c r="J25" s="16"/>
    </row>
    <row r="26" spans="2:10" ht="30" customHeight="1" x14ac:dyDescent="0.2">
      <c r="B26" s="14">
        <f t="shared" si="0"/>
        <v>23</v>
      </c>
      <c r="C26" s="14"/>
      <c r="D26" s="14" t="s">
        <v>9</v>
      </c>
      <c r="E26" s="22" t="s">
        <v>54</v>
      </c>
      <c r="F26" s="23" t="s">
        <v>55</v>
      </c>
      <c r="G26" s="17"/>
      <c r="H26" s="14"/>
      <c r="I26" s="18">
        <v>44378</v>
      </c>
      <c r="J26" s="24"/>
    </row>
    <row r="27" spans="2:10" ht="30" customHeight="1" x14ac:dyDescent="0.2">
      <c r="B27" s="14">
        <f t="shared" si="0"/>
        <v>24</v>
      </c>
      <c r="C27" s="14"/>
      <c r="D27" s="14" t="s">
        <v>9</v>
      </c>
      <c r="E27" s="22" t="s">
        <v>56</v>
      </c>
      <c r="F27" s="23" t="s">
        <v>57</v>
      </c>
      <c r="G27" s="17"/>
      <c r="H27" s="14"/>
      <c r="I27" s="18">
        <v>44378</v>
      </c>
      <c r="J27" s="24"/>
    </row>
    <row r="28" spans="2:10" ht="30" customHeight="1" x14ac:dyDescent="0.2">
      <c r="B28" s="14">
        <f t="shared" si="0"/>
        <v>25</v>
      </c>
      <c r="C28" s="14"/>
      <c r="D28" s="14" t="s">
        <v>9</v>
      </c>
      <c r="E28" s="22" t="s">
        <v>58</v>
      </c>
      <c r="F28" s="23" t="s">
        <v>59</v>
      </c>
      <c r="G28" s="17"/>
      <c r="H28" s="14"/>
      <c r="I28" s="18">
        <v>44378</v>
      </c>
      <c r="J28" s="24"/>
    </row>
    <row r="29" spans="2:10" ht="30" customHeight="1" x14ac:dyDescent="0.2">
      <c r="B29" s="14">
        <f t="shared" si="0"/>
        <v>26</v>
      </c>
      <c r="C29" s="14"/>
      <c r="D29" s="14" t="s">
        <v>9</v>
      </c>
      <c r="E29" s="22" t="s">
        <v>60</v>
      </c>
      <c r="F29" s="23" t="s">
        <v>61</v>
      </c>
      <c r="G29" s="17"/>
      <c r="H29" s="14"/>
      <c r="I29" s="18">
        <v>44378</v>
      </c>
      <c r="J29" s="24"/>
    </row>
    <row r="30" spans="2:10" ht="30" customHeight="1" x14ac:dyDescent="0.2">
      <c r="B30" s="14">
        <f t="shared" si="0"/>
        <v>27</v>
      </c>
      <c r="C30" s="14"/>
      <c r="D30" s="14" t="s">
        <v>9</v>
      </c>
      <c r="E30" s="22" t="s">
        <v>62</v>
      </c>
      <c r="F30" s="23" t="s">
        <v>63</v>
      </c>
      <c r="G30" s="17"/>
      <c r="H30" s="14"/>
      <c r="I30" s="18">
        <v>44378</v>
      </c>
      <c r="J30" s="24"/>
    </row>
    <row r="31" spans="2:10" ht="30" customHeight="1" x14ac:dyDescent="0.2">
      <c r="B31" s="14">
        <f t="shared" si="0"/>
        <v>28</v>
      </c>
      <c r="C31" s="14"/>
      <c r="D31" s="14" t="s">
        <v>9</v>
      </c>
      <c r="E31" s="22" t="s">
        <v>64</v>
      </c>
      <c r="F31" s="23" t="s">
        <v>65</v>
      </c>
      <c r="G31" s="17"/>
      <c r="H31" s="14"/>
      <c r="I31" s="18">
        <v>44378</v>
      </c>
      <c r="J31" s="24"/>
    </row>
    <row r="32" spans="2:10" ht="30" customHeight="1" x14ac:dyDescent="0.2">
      <c r="B32" s="14">
        <f t="shared" si="0"/>
        <v>29</v>
      </c>
      <c r="C32" s="14"/>
      <c r="D32" s="14" t="s">
        <v>9</v>
      </c>
      <c r="E32" s="22" t="s">
        <v>66</v>
      </c>
      <c r="F32" s="23" t="s">
        <v>67</v>
      </c>
      <c r="G32" s="17"/>
      <c r="H32" s="14"/>
      <c r="I32" s="18">
        <v>44378</v>
      </c>
      <c r="J32" s="24"/>
    </row>
    <row r="33" spans="2:10" ht="30" customHeight="1" x14ac:dyDescent="0.2">
      <c r="B33" s="14">
        <f t="shared" si="0"/>
        <v>30</v>
      </c>
      <c r="C33" s="14"/>
      <c r="D33" s="14" t="s">
        <v>9</v>
      </c>
      <c r="E33" s="22" t="s">
        <v>68</v>
      </c>
      <c r="F33" s="23" t="s">
        <v>69</v>
      </c>
      <c r="G33" s="17"/>
      <c r="H33" s="14"/>
      <c r="I33" s="18">
        <v>44378</v>
      </c>
      <c r="J33" s="24"/>
    </row>
    <row r="34" spans="2:10" ht="30" customHeight="1" x14ac:dyDescent="0.2">
      <c r="B34" s="14">
        <f t="shared" si="0"/>
        <v>31</v>
      </c>
      <c r="C34" s="14"/>
      <c r="D34" s="14" t="s">
        <v>9</v>
      </c>
      <c r="E34" s="22" t="s">
        <v>70</v>
      </c>
      <c r="F34" s="23" t="s">
        <v>71</v>
      </c>
      <c r="G34" s="17"/>
      <c r="H34" s="14"/>
      <c r="I34" s="18">
        <v>44378</v>
      </c>
      <c r="J34" s="24"/>
    </row>
    <row r="35" spans="2:10" ht="30" customHeight="1" x14ac:dyDescent="0.2">
      <c r="B35" s="14">
        <f t="shared" si="0"/>
        <v>32</v>
      </c>
      <c r="C35" s="14"/>
      <c r="D35" s="14" t="s">
        <v>9</v>
      </c>
      <c r="E35" s="22" t="s">
        <v>72</v>
      </c>
      <c r="F35" s="23" t="s">
        <v>73</v>
      </c>
      <c r="G35" s="17"/>
      <c r="H35" s="14"/>
      <c r="I35" s="18">
        <v>44378</v>
      </c>
      <c r="J35" s="24"/>
    </row>
    <row r="36" spans="2:10" ht="30" customHeight="1" x14ac:dyDescent="0.2">
      <c r="B36" s="14">
        <f t="shared" si="0"/>
        <v>33</v>
      </c>
      <c r="C36" s="14"/>
      <c r="D36" s="14" t="s">
        <v>9</v>
      </c>
      <c r="E36" s="22" t="s">
        <v>74</v>
      </c>
      <c r="F36" s="23" t="s">
        <v>75</v>
      </c>
      <c r="G36" s="17"/>
      <c r="H36" s="14"/>
      <c r="I36" s="18">
        <v>44378</v>
      </c>
      <c r="J36" s="24"/>
    </row>
    <row r="37" spans="2:10" ht="30" customHeight="1" x14ac:dyDescent="0.2">
      <c r="B37" s="14">
        <f t="shared" si="0"/>
        <v>34</v>
      </c>
      <c r="C37" s="14"/>
      <c r="D37" s="14" t="s">
        <v>9</v>
      </c>
      <c r="E37" s="22" t="s">
        <v>76</v>
      </c>
      <c r="F37" s="23" t="s">
        <v>77</v>
      </c>
      <c r="G37" s="17"/>
      <c r="H37" s="14"/>
      <c r="I37" s="18">
        <v>44378</v>
      </c>
      <c r="J37" s="24"/>
    </row>
    <row r="38" spans="2:10" ht="30" customHeight="1" x14ac:dyDescent="0.2">
      <c r="B38" s="14">
        <f t="shared" si="0"/>
        <v>35</v>
      </c>
      <c r="C38" s="14"/>
      <c r="D38" s="14" t="s">
        <v>9</v>
      </c>
      <c r="E38" s="22" t="s">
        <v>78</v>
      </c>
      <c r="F38" s="23" t="s">
        <v>79</v>
      </c>
      <c r="G38" s="17"/>
      <c r="H38" s="14"/>
      <c r="I38" s="18">
        <v>44378</v>
      </c>
      <c r="J38" s="24"/>
    </row>
    <row r="39" spans="2:10" ht="30" customHeight="1" x14ac:dyDescent="0.2">
      <c r="B39" s="14">
        <f t="shared" si="0"/>
        <v>36</v>
      </c>
      <c r="C39" s="14"/>
      <c r="D39" s="14" t="s">
        <v>9</v>
      </c>
      <c r="E39" s="22" t="s">
        <v>80</v>
      </c>
      <c r="F39" s="23" t="s">
        <v>81</v>
      </c>
      <c r="G39" s="17"/>
      <c r="H39" s="14"/>
      <c r="I39" s="18">
        <v>44378</v>
      </c>
      <c r="J39" s="24"/>
    </row>
    <row r="40" spans="2:10" ht="30" customHeight="1" x14ac:dyDescent="0.2">
      <c r="B40" s="14">
        <f t="shared" si="0"/>
        <v>37</v>
      </c>
      <c r="C40" s="14"/>
      <c r="D40" s="14" t="s">
        <v>9</v>
      </c>
      <c r="E40" s="22" t="s">
        <v>82</v>
      </c>
      <c r="F40" s="23" t="s">
        <v>83</v>
      </c>
      <c r="G40" s="17"/>
      <c r="H40" s="14"/>
      <c r="I40" s="18">
        <v>44378</v>
      </c>
      <c r="J40" s="24"/>
    </row>
    <row r="41" spans="2:10" ht="30" customHeight="1" x14ac:dyDescent="0.2">
      <c r="B41" s="14">
        <f t="shared" si="0"/>
        <v>38</v>
      </c>
      <c r="C41" s="14"/>
      <c r="D41" s="14" t="s">
        <v>9</v>
      </c>
      <c r="E41" s="22" t="s">
        <v>84</v>
      </c>
      <c r="F41" s="23" t="s">
        <v>85</v>
      </c>
      <c r="G41" s="17"/>
      <c r="H41" s="14"/>
      <c r="I41" s="18">
        <v>44378</v>
      </c>
      <c r="J41" s="24"/>
    </row>
    <row r="42" spans="2:10" ht="30" customHeight="1" x14ac:dyDescent="0.2">
      <c r="B42" s="14">
        <f t="shared" si="0"/>
        <v>39</v>
      </c>
      <c r="C42" s="14"/>
      <c r="D42" s="14" t="s">
        <v>9</v>
      </c>
      <c r="E42" s="22" t="s">
        <v>86</v>
      </c>
      <c r="F42" s="23" t="s">
        <v>87</v>
      </c>
      <c r="G42" s="17"/>
      <c r="H42" s="14"/>
      <c r="I42" s="18">
        <v>44378</v>
      </c>
      <c r="J42" s="24"/>
    </row>
    <row r="43" spans="2:10" ht="30" customHeight="1" x14ac:dyDescent="0.2">
      <c r="B43" s="14">
        <f t="shared" si="0"/>
        <v>40</v>
      </c>
      <c r="C43" s="14"/>
      <c r="D43" s="14" t="s">
        <v>9</v>
      </c>
      <c r="E43" s="22" t="s">
        <v>88</v>
      </c>
      <c r="F43" s="23" t="s">
        <v>89</v>
      </c>
      <c r="G43" s="17"/>
      <c r="H43" s="14"/>
      <c r="I43" s="18">
        <v>44378</v>
      </c>
      <c r="J43" s="24"/>
    </row>
    <row r="44" spans="2:10" ht="30" customHeight="1" x14ac:dyDescent="0.2">
      <c r="B44" s="14">
        <f t="shared" si="0"/>
        <v>41</v>
      </c>
      <c r="C44" s="14"/>
      <c r="D44" s="14" t="s">
        <v>9</v>
      </c>
      <c r="E44" s="22" t="s">
        <v>90</v>
      </c>
      <c r="F44" s="23" t="s">
        <v>91</v>
      </c>
      <c r="G44" s="17"/>
      <c r="H44" s="14"/>
      <c r="I44" s="18">
        <v>44378</v>
      </c>
      <c r="J44" s="24"/>
    </row>
    <row r="45" spans="2:10" ht="30" customHeight="1" x14ac:dyDescent="0.2">
      <c r="B45" s="14">
        <f t="shared" si="0"/>
        <v>42</v>
      </c>
      <c r="C45" s="14"/>
      <c r="D45" s="14" t="s">
        <v>9</v>
      </c>
      <c r="E45" s="22" t="s">
        <v>92</v>
      </c>
      <c r="F45" s="23" t="s">
        <v>93</v>
      </c>
      <c r="G45" s="17"/>
      <c r="H45" s="14"/>
      <c r="I45" s="18">
        <v>44378</v>
      </c>
      <c r="J45" s="24"/>
    </row>
    <row r="46" spans="2:10" ht="30" customHeight="1" x14ac:dyDescent="0.2">
      <c r="B46" s="14">
        <f t="shared" si="0"/>
        <v>43</v>
      </c>
      <c r="C46" s="14"/>
      <c r="D46" s="14" t="s">
        <v>9</v>
      </c>
      <c r="E46" s="22" t="s">
        <v>94</v>
      </c>
      <c r="F46" s="23" t="s">
        <v>95</v>
      </c>
      <c r="G46" s="17"/>
      <c r="H46" s="14"/>
      <c r="I46" s="18">
        <v>44378</v>
      </c>
      <c r="J46" s="24"/>
    </row>
    <row r="47" spans="2:10" ht="30" customHeight="1" x14ac:dyDescent="0.2">
      <c r="B47" s="14">
        <f t="shared" si="0"/>
        <v>44</v>
      </c>
      <c r="C47" s="14"/>
      <c r="D47" s="14" t="s">
        <v>9</v>
      </c>
      <c r="E47" s="22" t="s">
        <v>96</v>
      </c>
      <c r="F47" s="23" t="s">
        <v>97</v>
      </c>
      <c r="G47" s="17"/>
      <c r="H47" s="14"/>
      <c r="I47" s="18">
        <v>44378</v>
      </c>
      <c r="J47" s="24"/>
    </row>
    <row r="48" spans="2:10" ht="30" customHeight="1" x14ac:dyDescent="0.2">
      <c r="B48" s="14">
        <f t="shared" si="0"/>
        <v>45</v>
      </c>
      <c r="C48" s="14"/>
      <c r="D48" s="14" t="s">
        <v>9</v>
      </c>
      <c r="E48" s="22" t="s">
        <v>98</v>
      </c>
      <c r="F48" s="23" t="s">
        <v>99</v>
      </c>
      <c r="G48" s="17"/>
      <c r="H48" s="14"/>
      <c r="I48" s="18">
        <v>44378</v>
      </c>
      <c r="J48" s="24"/>
    </row>
    <row r="49" spans="2:10" ht="30" customHeight="1" x14ac:dyDescent="0.2">
      <c r="B49" s="14">
        <f t="shared" si="0"/>
        <v>46</v>
      </c>
      <c r="C49" s="14"/>
      <c r="D49" s="14" t="s">
        <v>9</v>
      </c>
      <c r="E49" s="22" t="s">
        <v>100</v>
      </c>
      <c r="F49" s="23" t="s">
        <v>101</v>
      </c>
      <c r="G49" s="17"/>
      <c r="H49" s="14"/>
      <c r="I49" s="18">
        <v>44378</v>
      </c>
      <c r="J49" s="24"/>
    </row>
    <row r="50" spans="2:10" ht="30" customHeight="1" x14ac:dyDescent="0.2">
      <c r="B50" s="14">
        <f t="shared" si="0"/>
        <v>47</v>
      </c>
      <c r="C50" s="14"/>
      <c r="D50" s="14" t="s">
        <v>9</v>
      </c>
      <c r="E50" s="22" t="s">
        <v>102</v>
      </c>
      <c r="F50" s="23" t="s">
        <v>103</v>
      </c>
      <c r="G50" s="17"/>
      <c r="H50" s="14"/>
      <c r="I50" s="18">
        <v>44378</v>
      </c>
      <c r="J50" s="24"/>
    </row>
    <row r="51" spans="2:10" ht="30" customHeight="1" x14ac:dyDescent="0.2">
      <c r="B51" s="14">
        <f t="shared" si="0"/>
        <v>48</v>
      </c>
      <c r="C51" s="14"/>
      <c r="D51" s="14" t="s">
        <v>9</v>
      </c>
      <c r="E51" s="22" t="s">
        <v>104</v>
      </c>
      <c r="F51" s="23" t="s">
        <v>105</v>
      </c>
      <c r="G51" s="17"/>
      <c r="H51" s="14"/>
      <c r="I51" s="18">
        <v>44378</v>
      </c>
      <c r="J51" s="24"/>
    </row>
    <row r="52" spans="2:10" ht="30" customHeight="1" x14ac:dyDescent="0.2">
      <c r="B52" s="14">
        <f t="shared" si="0"/>
        <v>49</v>
      </c>
      <c r="C52" s="14"/>
      <c r="D52" s="14" t="s">
        <v>9</v>
      </c>
      <c r="E52" s="22" t="s">
        <v>106</v>
      </c>
      <c r="F52" s="23" t="s">
        <v>107</v>
      </c>
      <c r="G52" s="17"/>
      <c r="H52" s="14"/>
      <c r="I52" s="18">
        <v>44378</v>
      </c>
      <c r="J52" s="24"/>
    </row>
    <row r="53" spans="2:10" ht="30" customHeight="1" x14ac:dyDescent="0.2">
      <c r="B53" s="14">
        <f t="shared" si="0"/>
        <v>50</v>
      </c>
      <c r="C53" s="14"/>
      <c r="D53" s="14" t="s">
        <v>9</v>
      </c>
      <c r="E53" s="22" t="s">
        <v>108</v>
      </c>
      <c r="F53" s="23" t="s">
        <v>109</v>
      </c>
      <c r="G53" s="17"/>
      <c r="H53" s="14"/>
      <c r="I53" s="18">
        <v>44378</v>
      </c>
      <c r="J53" s="24"/>
    </row>
    <row r="54" spans="2:10" ht="30" customHeight="1" x14ac:dyDescent="0.2">
      <c r="B54" s="14">
        <f t="shared" si="0"/>
        <v>51</v>
      </c>
      <c r="C54" s="14"/>
      <c r="D54" s="14" t="s">
        <v>9</v>
      </c>
      <c r="E54" s="22" t="s">
        <v>110</v>
      </c>
      <c r="F54" s="23" t="s">
        <v>111</v>
      </c>
      <c r="G54" s="17"/>
      <c r="H54" s="14"/>
      <c r="I54" s="18">
        <v>44378</v>
      </c>
      <c r="J54" s="24"/>
    </row>
    <row r="55" spans="2:10" ht="30" customHeight="1" x14ac:dyDescent="0.2">
      <c r="B55" s="14">
        <f t="shared" si="0"/>
        <v>52</v>
      </c>
      <c r="C55" s="14"/>
      <c r="D55" s="14" t="s">
        <v>9</v>
      </c>
      <c r="E55" s="22" t="s">
        <v>112</v>
      </c>
      <c r="F55" s="23" t="s">
        <v>113</v>
      </c>
      <c r="G55" s="17"/>
      <c r="H55" s="14"/>
      <c r="I55" s="18">
        <v>44378</v>
      </c>
      <c r="J55" s="24"/>
    </row>
    <row r="56" spans="2:10" ht="30" customHeight="1" x14ac:dyDescent="0.2">
      <c r="B56" s="14">
        <f t="shared" si="0"/>
        <v>53</v>
      </c>
      <c r="C56" s="14"/>
      <c r="D56" s="14" t="s">
        <v>9</v>
      </c>
      <c r="E56" s="22" t="s">
        <v>114</v>
      </c>
      <c r="F56" s="23" t="s">
        <v>115</v>
      </c>
      <c r="G56" s="17"/>
      <c r="H56" s="14"/>
      <c r="I56" s="18">
        <v>44378</v>
      </c>
      <c r="J56" s="24"/>
    </row>
    <row r="57" spans="2:10" ht="30" customHeight="1" x14ac:dyDescent="0.2">
      <c r="B57" s="14">
        <f t="shared" si="0"/>
        <v>54</v>
      </c>
      <c r="C57" s="14"/>
      <c r="D57" s="14" t="s">
        <v>9</v>
      </c>
      <c r="E57" s="22" t="s">
        <v>116</v>
      </c>
      <c r="F57" s="23" t="s">
        <v>117</v>
      </c>
      <c r="G57" s="17"/>
      <c r="H57" s="14"/>
      <c r="I57" s="18">
        <v>44378</v>
      </c>
      <c r="J57" s="24"/>
    </row>
    <row r="58" spans="2:10" ht="30" customHeight="1" x14ac:dyDescent="0.2">
      <c r="B58" s="14">
        <f t="shared" si="0"/>
        <v>55</v>
      </c>
      <c r="C58" s="14"/>
      <c r="D58" s="14" t="s">
        <v>9</v>
      </c>
      <c r="E58" s="22" t="s">
        <v>118</v>
      </c>
      <c r="F58" s="23" t="s">
        <v>119</v>
      </c>
      <c r="G58" s="17"/>
      <c r="H58" s="14"/>
      <c r="I58" s="18">
        <v>44378</v>
      </c>
      <c r="J58" s="24"/>
    </row>
    <row r="59" spans="2:10" ht="30" customHeight="1" x14ac:dyDescent="0.2">
      <c r="B59" s="14">
        <f t="shared" si="0"/>
        <v>56</v>
      </c>
      <c r="C59" s="14"/>
      <c r="D59" s="14" t="s">
        <v>9</v>
      </c>
      <c r="E59" s="22" t="s">
        <v>120</v>
      </c>
      <c r="F59" s="23" t="s">
        <v>121</v>
      </c>
      <c r="G59" s="17"/>
      <c r="H59" s="14"/>
      <c r="I59" s="18">
        <v>44378</v>
      </c>
      <c r="J59" s="24"/>
    </row>
    <row r="60" spans="2:10" ht="30" customHeight="1" x14ac:dyDescent="0.2">
      <c r="B60" s="14">
        <f t="shared" si="0"/>
        <v>57</v>
      </c>
      <c r="C60" s="14"/>
      <c r="D60" s="14" t="s">
        <v>9</v>
      </c>
      <c r="E60" s="22" t="s">
        <v>122</v>
      </c>
      <c r="F60" s="23" t="s">
        <v>123</v>
      </c>
      <c r="G60" s="17"/>
      <c r="H60" s="14"/>
      <c r="I60" s="18">
        <v>44378</v>
      </c>
      <c r="J60" s="24"/>
    </row>
    <row r="61" spans="2:10" ht="30" customHeight="1" x14ac:dyDescent="0.2">
      <c r="B61" s="14">
        <f t="shared" si="0"/>
        <v>58</v>
      </c>
      <c r="C61" s="14"/>
      <c r="D61" s="14" t="s">
        <v>9</v>
      </c>
      <c r="E61" s="22" t="s">
        <v>124</v>
      </c>
      <c r="F61" s="23" t="s">
        <v>125</v>
      </c>
      <c r="G61" s="17"/>
      <c r="H61" s="14"/>
      <c r="I61" s="18">
        <v>44378</v>
      </c>
      <c r="J61" s="24"/>
    </row>
    <row r="62" spans="2:10" ht="30" customHeight="1" x14ac:dyDescent="0.2">
      <c r="B62" s="14">
        <f t="shared" si="0"/>
        <v>59</v>
      </c>
      <c r="C62" s="14"/>
      <c r="D62" s="14" t="s">
        <v>9</v>
      </c>
      <c r="E62" s="22" t="s">
        <v>126</v>
      </c>
      <c r="F62" s="23" t="s">
        <v>127</v>
      </c>
      <c r="G62" s="17"/>
      <c r="H62" s="14"/>
      <c r="I62" s="18">
        <v>44378</v>
      </c>
      <c r="J62" s="24"/>
    </row>
    <row r="63" spans="2:10" ht="30" customHeight="1" x14ac:dyDescent="0.2">
      <c r="B63" s="14">
        <f t="shared" si="0"/>
        <v>60</v>
      </c>
      <c r="C63" s="14"/>
      <c r="D63" s="14" t="s">
        <v>9</v>
      </c>
      <c r="E63" s="22" t="s">
        <v>128</v>
      </c>
      <c r="F63" s="23" t="s">
        <v>129</v>
      </c>
      <c r="G63" s="17"/>
      <c r="H63" s="14"/>
      <c r="I63" s="18">
        <v>44378</v>
      </c>
      <c r="J63" s="24"/>
    </row>
    <row r="64" spans="2:10" ht="30" customHeight="1" x14ac:dyDescent="0.2">
      <c r="B64" s="14">
        <f t="shared" si="0"/>
        <v>61</v>
      </c>
      <c r="C64" s="14"/>
      <c r="D64" s="14" t="s">
        <v>9</v>
      </c>
      <c r="E64" s="22" t="s">
        <v>130</v>
      </c>
      <c r="F64" s="23" t="s">
        <v>131</v>
      </c>
      <c r="G64" s="17"/>
      <c r="H64" s="14"/>
      <c r="I64" s="18">
        <v>44378</v>
      </c>
      <c r="J64" s="24"/>
    </row>
    <row r="65" spans="2:10" ht="30" customHeight="1" x14ac:dyDescent="0.2">
      <c r="B65" s="14">
        <f t="shared" si="0"/>
        <v>62</v>
      </c>
      <c r="C65" s="14"/>
      <c r="D65" s="14" t="s">
        <v>9</v>
      </c>
      <c r="E65" s="22" t="s">
        <v>132</v>
      </c>
      <c r="F65" s="23" t="s">
        <v>133</v>
      </c>
      <c r="G65" s="17"/>
      <c r="H65" s="14"/>
      <c r="I65" s="18">
        <v>44378</v>
      </c>
      <c r="J65" s="24"/>
    </row>
    <row r="66" spans="2:10" ht="30" customHeight="1" x14ac:dyDescent="0.2">
      <c r="B66" s="14">
        <f t="shared" si="0"/>
        <v>63</v>
      </c>
      <c r="C66" s="14"/>
      <c r="D66" s="14" t="s">
        <v>9</v>
      </c>
      <c r="E66" s="22" t="s">
        <v>134</v>
      </c>
      <c r="F66" s="23" t="s">
        <v>135</v>
      </c>
      <c r="G66" s="17"/>
      <c r="H66" s="14"/>
      <c r="I66" s="18">
        <v>44378</v>
      </c>
      <c r="J66" s="24"/>
    </row>
    <row r="67" spans="2:10" ht="30" customHeight="1" x14ac:dyDescent="0.2">
      <c r="B67" s="14">
        <f t="shared" si="0"/>
        <v>64</v>
      </c>
      <c r="C67" s="14"/>
      <c r="D67" s="14" t="s">
        <v>9</v>
      </c>
      <c r="E67" s="22" t="s">
        <v>136</v>
      </c>
      <c r="F67" s="23" t="s">
        <v>137</v>
      </c>
      <c r="G67" s="17"/>
      <c r="H67" s="14"/>
      <c r="I67" s="18">
        <v>44378</v>
      </c>
      <c r="J67" s="24"/>
    </row>
    <row r="68" spans="2:10" ht="30" customHeight="1" x14ac:dyDescent="0.2">
      <c r="B68" s="14">
        <f t="shared" si="0"/>
        <v>65</v>
      </c>
      <c r="C68" s="14"/>
      <c r="D68" s="14" t="s">
        <v>9</v>
      </c>
      <c r="E68" s="22" t="s">
        <v>138</v>
      </c>
      <c r="F68" s="23" t="s">
        <v>139</v>
      </c>
      <c r="G68" s="17"/>
      <c r="H68" s="14"/>
      <c r="I68" s="18">
        <v>44378</v>
      </c>
      <c r="J68" s="24"/>
    </row>
    <row r="69" spans="2:10" ht="30" customHeight="1" x14ac:dyDescent="0.2">
      <c r="B69" s="14">
        <f t="shared" ref="B69:B132" si="1">B68+1</f>
        <v>66</v>
      </c>
      <c r="C69" s="14"/>
      <c r="D69" s="14" t="s">
        <v>9</v>
      </c>
      <c r="E69" s="22" t="s">
        <v>140</v>
      </c>
      <c r="F69" s="23" t="s">
        <v>141</v>
      </c>
      <c r="G69" s="17"/>
      <c r="H69" s="14"/>
      <c r="I69" s="18">
        <v>44378</v>
      </c>
      <c r="J69" s="24"/>
    </row>
    <row r="70" spans="2:10" ht="30" customHeight="1" x14ac:dyDescent="0.2">
      <c r="B70" s="14">
        <f t="shared" si="1"/>
        <v>67</v>
      </c>
      <c r="C70" s="14"/>
      <c r="D70" s="14" t="s">
        <v>9</v>
      </c>
      <c r="E70" s="22" t="s">
        <v>142</v>
      </c>
      <c r="F70" s="23" t="s">
        <v>143</v>
      </c>
      <c r="G70" s="17"/>
      <c r="H70" s="14"/>
      <c r="I70" s="18">
        <v>44378</v>
      </c>
      <c r="J70" s="24"/>
    </row>
    <row r="71" spans="2:10" ht="30" customHeight="1" x14ac:dyDescent="0.2">
      <c r="B71" s="14">
        <f t="shared" si="1"/>
        <v>68</v>
      </c>
      <c r="C71" s="14"/>
      <c r="D71" s="14" t="s">
        <v>9</v>
      </c>
      <c r="E71" s="22" t="s">
        <v>144</v>
      </c>
      <c r="F71" s="23" t="s">
        <v>145</v>
      </c>
      <c r="G71" s="17"/>
      <c r="H71" s="14"/>
      <c r="I71" s="18">
        <v>44378</v>
      </c>
      <c r="J71" s="24"/>
    </row>
    <row r="72" spans="2:10" ht="30" customHeight="1" x14ac:dyDescent="0.2">
      <c r="B72" s="14">
        <f t="shared" si="1"/>
        <v>69</v>
      </c>
      <c r="C72" s="14"/>
      <c r="D72" s="14" t="s">
        <v>9</v>
      </c>
      <c r="E72" s="22" t="s">
        <v>146</v>
      </c>
      <c r="F72" s="23" t="s">
        <v>147</v>
      </c>
      <c r="G72" s="17"/>
      <c r="H72" s="14"/>
      <c r="I72" s="18">
        <v>44378</v>
      </c>
      <c r="J72" s="24"/>
    </row>
    <row r="73" spans="2:10" ht="30" customHeight="1" x14ac:dyDescent="0.2">
      <c r="B73" s="14">
        <f t="shared" si="1"/>
        <v>70</v>
      </c>
      <c r="C73" s="14"/>
      <c r="D73" s="14" t="s">
        <v>9</v>
      </c>
      <c r="E73" s="22" t="s">
        <v>148</v>
      </c>
      <c r="F73" s="23" t="s">
        <v>149</v>
      </c>
      <c r="G73" s="17"/>
      <c r="H73" s="14"/>
      <c r="I73" s="18">
        <v>44378</v>
      </c>
      <c r="J73" s="24"/>
    </row>
    <row r="74" spans="2:10" ht="30" customHeight="1" x14ac:dyDescent="0.2">
      <c r="B74" s="14">
        <f t="shared" si="1"/>
        <v>71</v>
      </c>
      <c r="C74" s="14"/>
      <c r="D74" s="14" t="s">
        <v>9</v>
      </c>
      <c r="E74" s="22" t="s">
        <v>150</v>
      </c>
      <c r="F74" s="23" t="s">
        <v>151</v>
      </c>
      <c r="G74" s="17"/>
      <c r="H74" s="14"/>
      <c r="I74" s="18">
        <v>44378</v>
      </c>
      <c r="J74" s="24"/>
    </row>
    <row r="75" spans="2:10" ht="30" customHeight="1" x14ac:dyDescent="0.2">
      <c r="B75" s="14">
        <f t="shared" si="1"/>
        <v>72</v>
      </c>
      <c r="C75" s="14"/>
      <c r="D75" s="14" t="s">
        <v>9</v>
      </c>
      <c r="E75" s="22" t="s">
        <v>152</v>
      </c>
      <c r="F75" s="23" t="s">
        <v>153</v>
      </c>
      <c r="G75" s="17"/>
      <c r="H75" s="14"/>
      <c r="I75" s="18">
        <v>44378</v>
      </c>
      <c r="J75" s="24"/>
    </row>
    <row r="76" spans="2:10" ht="30" customHeight="1" x14ac:dyDescent="0.2">
      <c r="B76" s="14">
        <f t="shared" si="1"/>
        <v>73</v>
      </c>
      <c r="C76" s="14"/>
      <c r="D76" s="14" t="s">
        <v>9</v>
      </c>
      <c r="E76" s="22" t="s">
        <v>154</v>
      </c>
      <c r="F76" s="23" t="s">
        <v>155</v>
      </c>
      <c r="G76" s="17"/>
      <c r="H76" s="14"/>
      <c r="I76" s="18">
        <v>44378</v>
      </c>
      <c r="J76" s="24"/>
    </row>
    <row r="77" spans="2:10" ht="30" customHeight="1" x14ac:dyDescent="0.2">
      <c r="B77" s="14">
        <f t="shared" si="1"/>
        <v>74</v>
      </c>
      <c r="C77" s="14"/>
      <c r="D77" s="14" t="s">
        <v>9</v>
      </c>
      <c r="E77" s="22" t="s">
        <v>156</v>
      </c>
      <c r="F77" s="23" t="s">
        <v>157</v>
      </c>
      <c r="G77" s="17"/>
      <c r="H77" s="14"/>
      <c r="I77" s="18">
        <v>44378</v>
      </c>
      <c r="J77" s="24"/>
    </row>
    <row r="78" spans="2:10" ht="30" customHeight="1" x14ac:dyDescent="0.2">
      <c r="B78" s="14">
        <f t="shared" si="1"/>
        <v>75</v>
      </c>
      <c r="C78" s="14"/>
      <c r="D78" s="14" t="s">
        <v>9</v>
      </c>
      <c r="E78" s="22" t="s">
        <v>158</v>
      </c>
      <c r="F78" s="23" t="s">
        <v>159</v>
      </c>
      <c r="G78" s="17"/>
      <c r="H78" s="14"/>
      <c r="I78" s="18">
        <v>44378</v>
      </c>
      <c r="J78" s="24"/>
    </row>
    <row r="79" spans="2:10" ht="30" customHeight="1" x14ac:dyDescent="0.2">
      <c r="B79" s="14">
        <f t="shared" si="1"/>
        <v>76</v>
      </c>
      <c r="C79" s="14"/>
      <c r="D79" s="14" t="s">
        <v>9</v>
      </c>
      <c r="E79" s="22" t="s">
        <v>160</v>
      </c>
      <c r="F79" s="23" t="s">
        <v>161</v>
      </c>
      <c r="G79" s="17"/>
      <c r="H79" s="14"/>
      <c r="I79" s="18">
        <v>44378</v>
      </c>
      <c r="J79" s="24"/>
    </row>
    <row r="80" spans="2:10" ht="30" customHeight="1" x14ac:dyDescent="0.2">
      <c r="B80" s="14">
        <f t="shared" si="1"/>
        <v>77</v>
      </c>
      <c r="C80" s="14"/>
      <c r="D80" s="14" t="s">
        <v>9</v>
      </c>
      <c r="E80" s="22" t="s">
        <v>162</v>
      </c>
      <c r="F80" s="23" t="s">
        <v>163</v>
      </c>
      <c r="G80" s="17"/>
      <c r="H80" s="14"/>
      <c r="I80" s="18">
        <v>44378</v>
      </c>
      <c r="J80" s="24"/>
    </row>
    <row r="81" spans="2:10" ht="30" customHeight="1" x14ac:dyDescent="0.2">
      <c r="B81" s="14">
        <f t="shared" si="1"/>
        <v>78</v>
      </c>
      <c r="C81" s="14"/>
      <c r="D81" s="14" t="s">
        <v>9</v>
      </c>
      <c r="E81" s="22" t="s">
        <v>164</v>
      </c>
      <c r="F81" s="23" t="s">
        <v>165</v>
      </c>
      <c r="G81" s="17"/>
      <c r="H81" s="14"/>
      <c r="I81" s="18">
        <v>44378</v>
      </c>
      <c r="J81" s="24"/>
    </row>
    <row r="82" spans="2:10" ht="30" customHeight="1" x14ac:dyDescent="0.2">
      <c r="B82" s="14">
        <f t="shared" si="1"/>
        <v>79</v>
      </c>
      <c r="C82" s="14"/>
      <c r="D82" s="14" t="s">
        <v>9</v>
      </c>
      <c r="E82" s="22" t="s">
        <v>166</v>
      </c>
      <c r="F82" s="23" t="s">
        <v>167</v>
      </c>
      <c r="G82" s="17"/>
      <c r="H82" s="14"/>
      <c r="I82" s="18">
        <v>44378</v>
      </c>
      <c r="J82" s="24"/>
    </row>
    <row r="83" spans="2:10" ht="30" customHeight="1" x14ac:dyDescent="0.2">
      <c r="B83" s="14">
        <f t="shared" si="1"/>
        <v>80</v>
      </c>
      <c r="C83" s="14"/>
      <c r="D83" s="14" t="s">
        <v>9</v>
      </c>
      <c r="E83" s="22" t="s">
        <v>168</v>
      </c>
      <c r="F83" s="23" t="s">
        <v>169</v>
      </c>
      <c r="G83" s="17"/>
      <c r="H83" s="14"/>
      <c r="I83" s="18">
        <v>44378</v>
      </c>
      <c r="J83" s="24"/>
    </row>
    <row r="84" spans="2:10" ht="30" customHeight="1" x14ac:dyDescent="0.2">
      <c r="B84" s="14">
        <f t="shared" si="1"/>
        <v>81</v>
      </c>
      <c r="C84" s="14"/>
      <c r="D84" s="14" t="s">
        <v>9</v>
      </c>
      <c r="E84" s="22" t="s">
        <v>170</v>
      </c>
      <c r="F84" s="23" t="s">
        <v>171</v>
      </c>
      <c r="G84" s="17"/>
      <c r="H84" s="14"/>
      <c r="I84" s="18">
        <v>44378</v>
      </c>
      <c r="J84" s="24"/>
    </row>
    <row r="85" spans="2:10" ht="30" customHeight="1" x14ac:dyDescent="0.2">
      <c r="B85" s="14">
        <f t="shared" si="1"/>
        <v>82</v>
      </c>
      <c r="C85" s="14"/>
      <c r="D85" s="14" t="s">
        <v>9</v>
      </c>
      <c r="E85" s="22" t="s">
        <v>172</v>
      </c>
      <c r="F85" s="23" t="s">
        <v>173</v>
      </c>
      <c r="G85" s="17"/>
      <c r="H85" s="14"/>
      <c r="I85" s="18">
        <v>44378</v>
      </c>
      <c r="J85" s="24"/>
    </row>
    <row r="86" spans="2:10" ht="30" customHeight="1" x14ac:dyDescent="0.2">
      <c r="B86" s="14">
        <f t="shared" si="1"/>
        <v>83</v>
      </c>
      <c r="C86" s="14"/>
      <c r="D86" s="14" t="s">
        <v>9</v>
      </c>
      <c r="E86" s="22" t="s">
        <v>174</v>
      </c>
      <c r="F86" s="23" t="s">
        <v>175</v>
      </c>
      <c r="G86" s="17"/>
      <c r="H86" s="14"/>
      <c r="I86" s="18">
        <v>44378</v>
      </c>
      <c r="J86" s="24"/>
    </row>
    <row r="87" spans="2:10" ht="30" customHeight="1" x14ac:dyDescent="0.2">
      <c r="B87" s="14">
        <f t="shared" si="1"/>
        <v>84</v>
      </c>
      <c r="C87" s="14"/>
      <c r="D87" s="14" t="s">
        <v>9</v>
      </c>
      <c r="E87" s="22" t="s">
        <v>176</v>
      </c>
      <c r="F87" s="23" t="s">
        <v>177</v>
      </c>
      <c r="G87" s="17"/>
      <c r="H87" s="14"/>
      <c r="I87" s="18">
        <v>44378</v>
      </c>
      <c r="J87" s="24"/>
    </row>
    <row r="88" spans="2:10" ht="30" customHeight="1" x14ac:dyDescent="0.2">
      <c r="B88" s="14">
        <f t="shared" si="1"/>
        <v>85</v>
      </c>
      <c r="C88" s="14"/>
      <c r="D88" s="14" t="s">
        <v>9</v>
      </c>
      <c r="E88" s="22" t="s">
        <v>178</v>
      </c>
      <c r="F88" s="23" t="s">
        <v>179</v>
      </c>
      <c r="G88" s="17"/>
      <c r="H88" s="14"/>
      <c r="I88" s="18">
        <v>44378</v>
      </c>
      <c r="J88" s="24"/>
    </row>
    <row r="89" spans="2:10" ht="30" customHeight="1" x14ac:dyDescent="0.2">
      <c r="B89" s="14">
        <f t="shared" si="1"/>
        <v>86</v>
      </c>
      <c r="C89" s="14"/>
      <c r="D89" s="14" t="s">
        <v>9</v>
      </c>
      <c r="E89" s="22" t="s">
        <v>180</v>
      </c>
      <c r="F89" s="23" t="s">
        <v>181</v>
      </c>
      <c r="G89" s="17"/>
      <c r="H89" s="14"/>
      <c r="I89" s="18">
        <v>44378</v>
      </c>
      <c r="J89" s="24"/>
    </row>
    <row r="90" spans="2:10" ht="30" customHeight="1" x14ac:dyDescent="0.2">
      <c r="B90" s="14">
        <f t="shared" si="1"/>
        <v>87</v>
      </c>
      <c r="C90" s="14"/>
      <c r="D90" s="14" t="s">
        <v>9</v>
      </c>
      <c r="E90" s="22" t="s">
        <v>182</v>
      </c>
      <c r="F90" s="23" t="s">
        <v>183</v>
      </c>
      <c r="G90" s="17"/>
      <c r="H90" s="14"/>
      <c r="I90" s="18">
        <v>44378</v>
      </c>
      <c r="J90" s="24"/>
    </row>
    <row r="91" spans="2:10" ht="30" customHeight="1" x14ac:dyDescent="0.2">
      <c r="B91" s="14">
        <f t="shared" si="1"/>
        <v>88</v>
      </c>
      <c r="C91" s="14"/>
      <c r="D91" s="14" t="s">
        <v>9</v>
      </c>
      <c r="E91" s="22" t="s">
        <v>184</v>
      </c>
      <c r="F91" s="23" t="s">
        <v>185</v>
      </c>
      <c r="G91" s="17"/>
      <c r="H91" s="14"/>
      <c r="I91" s="18">
        <v>44378</v>
      </c>
      <c r="J91" s="24"/>
    </row>
    <row r="92" spans="2:10" ht="30" customHeight="1" x14ac:dyDescent="0.2">
      <c r="B92" s="14">
        <f t="shared" si="1"/>
        <v>89</v>
      </c>
      <c r="C92" s="14"/>
      <c r="D92" s="14" t="s">
        <v>9</v>
      </c>
      <c r="E92" s="22" t="s">
        <v>186</v>
      </c>
      <c r="F92" s="23" t="s">
        <v>187</v>
      </c>
      <c r="G92" s="17"/>
      <c r="H92" s="14"/>
      <c r="I92" s="18">
        <v>44378</v>
      </c>
      <c r="J92" s="24"/>
    </row>
    <row r="93" spans="2:10" ht="30" customHeight="1" x14ac:dyDescent="0.2">
      <c r="B93" s="14">
        <f t="shared" si="1"/>
        <v>90</v>
      </c>
      <c r="C93" s="14"/>
      <c r="D93" s="14" t="s">
        <v>9</v>
      </c>
      <c r="E93" s="22" t="s">
        <v>188</v>
      </c>
      <c r="F93" s="23" t="s">
        <v>189</v>
      </c>
      <c r="G93" s="17"/>
      <c r="H93" s="14"/>
      <c r="I93" s="18">
        <v>44378</v>
      </c>
      <c r="J93" s="24"/>
    </row>
    <row r="94" spans="2:10" ht="30" customHeight="1" x14ac:dyDescent="0.2">
      <c r="B94" s="14">
        <f t="shared" si="1"/>
        <v>91</v>
      </c>
      <c r="C94" s="14"/>
      <c r="D94" s="14" t="s">
        <v>9</v>
      </c>
      <c r="E94" s="22" t="s">
        <v>190</v>
      </c>
      <c r="F94" s="23" t="s">
        <v>191</v>
      </c>
      <c r="G94" s="17"/>
      <c r="H94" s="14"/>
      <c r="I94" s="18">
        <v>44378</v>
      </c>
      <c r="J94" s="24"/>
    </row>
    <row r="95" spans="2:10" ht="30" customHeight="1" x14ac:dyDescent="0.2">
      <c r="B95" s="14">
        <f t="shared" si="1"/>
        <v>92</v>
      </c>
      <c r="C95" s="14"/>
      <c r="D95" s="14" t="s">
        <v>9</v>
      </c>
      <c r="E95" s="22" t="s">
        <v>192</v>
      </c>
      <c r="F95" s="23" t="s">
        <v>193</v>
      </c>
      <c r="G95" s="17"/>
      <c r="H95" s="14"/>
      <c r="I95" s="18">
        <v>44378</v>
      </c>
      <c r="J95" s="24"/>
    </row>
    <row r="96" spans="2:10" ht="30" customHeight="1" x14ac:dyDescent="0.2">
      <c r="B96" s="14">
        <f t="shared" si="1"/>
        <v>93</v>
      </c>
      <c r="C96" s="14"/>
      <c r="D96" s="14" t="s">
        <v>9</v>
      </c>
      <c r="E96" s="22" t="s">
        <v>194</v>
      </c>
      <c r="F96" s="23" t="s">
        <v>195</v>
      </c>
      <c r="G96" s="17"/>
      <c r="H96" s="14"/>
      <c r="I96" s="18">
        <v>44378</v>
      </c>
      <c r="J96" s="24"/>
    </row>
    <row r="97" spans="2:10" ht="30" customHeight="1" x14ac:dyDescent="0.2">
      <c r="B97" s="14">
        <f t="shared" si="1"/>
        <v>94</v>
      </c>
      <c r="C97" s="14"/>
      <c r="D97" s="14" t="s">
        <v>9</v>
      </c>
      <c r="E97" s="22" t="s">
        <v>196</v>
      </c>
      <c r="F97" s="23" t="s">
        <v>197</v>
      </c>
      <c r="G97" s="17"/>
      <c r="H97" s="14"/>
      <c r="I97" s="18">
        <v>44378</v>
      </c>
      <c r="J97" s="24"/>
    </row>
    <row r="98" spans="2:10" ht="30" customHeight="1" x14ac:dyDescent="0.2">
      <c r="B98" s="14">
        <f t="shared" si="1"/>
        <v>95</v>
      </c>
      <c r="C98" s="14"/>
      <c r="D98" s="14" t="s">
        <v>9</v>
      </c>
      <c r="E98" s="22" t="s">
        <v>198</v>
      </c>
      <c r="F98" s="23" t="s">
        <v>199</v>
      </c>
      <c r="G98" s="17"/>
      <c r="H98" s="14"/>
      <c r="I98" s="18">
        <v>44378</v>
      </c>
      <c r="J98" s="24"/>
    </row>
    <row r="99" spans="2:10" ht="30" customHeight="1" x14ac:dyDescent="0.2">
      <c r="B99" s="14">
        <f t="shared" si="1"/>
        <v>96</v>
      </c>
      <c r="C99" s="14"/>
      <c r="D99" s="14" t="s">
        <v>9</v>
      </c>
      <c r="E99" s="22" t="s">
        <v>200</v>
      </c>
      <c r="F99" s="23" t="s">
        <v>201</v>
      </c>
      <c r="G99" s="17"/>
      <c r="H99" s="14"/>
      <c r="I99" s="18">
        <v>44378</v>
      </c>
      <c r="J99" s="24"/>
    </row>
    <row r="100" spans="2:10" ht="30" customHeight="1" x14ac:dyDescent="0.2">
      <c r="B100" s="14">
        <f t="shared" si="1"/>
        <v>97</v>
      </c>
      <c r="C100" s="14"/>
      <c r="D100" s="14" t="s">
        <v>9</v>
      </c>
      <c r="E100" s="22" t="s">
        <v>202</v>
      </c>
      <c r="F100" s="23" t="s">
        <v>203</v>
      </c>
      <c r="G100" s="17"/>
      <c r="H100" s="14"/>
      <c r="I100" s="18">
        <v>44378</v>
      </c>
      <c r="J100" s="24"/>
    </row>
    <row r="101" spans="2:10" ht="30" customHeight="1" x14ac:dyDescent="0.2">
      <c r="B101" s="14">
        <f t="shared" si="1"/>
        <v>98</v>
      </c>
      <c r="C101" s="14"/>
      <c r="D101" s="14" t="s">
        <v>9</v>
      </c>
      <c r="E101" s="22" t="s">
        <v>204</v>
      </c>
      <c r="F101" s="23" t="s">
        <v>205</v>
      </c>
      <c r="G101" s="17"/>
      <c r="H101" s="14"/>
      <c r="I101" s="18">
        <v>44378</v>
      </c>
      <c r="J101" s="24"/>
    </row>
    <row r="102" spans="2:10" ht="30" customHeight="1" x14ac:dyDescent="0.2">
      <c r="B102" s="14">
        <f t="shared" si="1"/>
        <v>99</v>
      </c>
      <c r="C102" s="14"/>
      <c r="D102" s="14" t="s">
        <v>9</v>
      </c>
      <c r="E102" s="22" t="s">
        <v>206</v>
      </c>
      <c r="F102" s="23" t="s">
        <v>207</v>
      </c>
      <c r="G102" s="17"/>
      <c r="H102" s="14"/>
      <c r="I102" s="18">
        <v>44378</v>
      </c>
      <c r="J102" s="24"/>
    </row>
    <row r="103" spans="2:10" ht="30" customHeight="1" x14ac:dyDescent="0.2">
      <c r="B103" s="14">
        <f t="shared" si="1"/>
        <v>100</v>
      </c>
      <c r="C103" s="14"/>
      <c r="D103" s="14" t="s">
        <v>9</v>
      </c>
      <c r="E103" s="22" t="s">
        <v>208</v>
      </c>
      <c r="F103" s="23" t="s">
        <v>209</v>
      </c>
      <c r="G103" s="17"/>
      <c r="H103" s="14"/>
      <c r="I103" s="18">
        <v>44378</v>
      </c>
      <c r="J103" s="24"/>
    </row>
    <row r="104" spans="2:10" ht="30" customHeight="1" x14ac:dyDescent="0.2">
      <c r="B104" s="14">
        <f t="shared" si="1"/>
        <v>101</v>
      </c>
      <c r="C104" s="14"/>
      <c r="D104" s="14" t="s">
        <v>9</v>
      </c>
      <c r="E104" s="22" t="s">
        <v>210</v>
      </c>
      <c r="F104" s="23" t="s">
        <v>211</v>
      </c>
      <c r="G104" s="17"/>
      <c r="H104" s="14"/>
      <c r="I104" s="18">
        <v>44378</v>
      </c>
      <c r="J104" s="24"/>
    </row>
    <row r="105" spans="2:10" ht="30" customHeight="1" x14ac:dyDescent="0.2">
      <c r="B105" s="14">
        <f t="shared" si="1"/>
        <v>102</v>
      </c>
      <c r="C105" s="14"/>
      <c r="D105" s="14" t="s">
        <v>9</v>
      </c>
      <c r="E105" s="22" t="s">
        <v>212</v>
      </c>
      <c r="F105" s="23" t="s">
        <v>213</v>
      </c>
      <c r="G105" s="17"/>
      <c r="H105" s="14"/>
      <c r="I105" s="18">
        <v>44378</v>
      </c>
      <c r="J105" s="24"/>
    </row>
    <row r="106" spans="2:10" ht="30" customHeight="1" x14ac:dyDescent="0.2">
      <c r="B106" s="14">
        <f t="shared" si="1"/>
        <v>103</v>
      </c>
      <c r="C106" s="14"/>
      <c r="D106" s="14" t="s">
        <v>9</v>
      </c>
      <c r="E106" s="22" t="s">
        <v>214</v>
      </c>
      <c r="F106" s="23" t="s">
        <v>215</v>
      </c>
      <c r="G106" s="17"/>
      <c r="H106" s="14"/>
      <c r="I106" s="18">
        <v>44378</v>
      </c>
      <c r="J106" s="24"/>
    </row>
    <row r="107" spans="2:10" ht="30" customHeight="1" x14ac:dyDescent="0.2">
      <c r="B107" s="14">
        <f t="shared" si="1"/>
        <v>104</v>
      </c>
      <c r="C107" s="14"/>
      <c r="D107" s="14" t="s">
        <v>9</v>
      </c>
      <c r="E107" s="22" t="s">
        <v>216</v>
      </c>
      <c r="F107" s="23" t="s">
        <v>217</v>
      </c>
      <c r="G107" s="17"/>
      <c r="H107" s="14"/>
      <c r="I107" s="18">
        <v>44378</v>
      </c>
      <c r="J107" s="24"/>
    </row>
    <row r="108" spans="2:10" ht="30" customHeight="1" x14ac:dyDescent="0.2">
      <c r="B108" s="14">
        <f t="shared" si="1"/>
        <v>105</v>
      </c>
      <c r="C108" s="14"/>
      <c r="D108" s="14" t="s">
        <v>9</v>
      </c>
      <c r="E108" s="22" t="s">
        <v>218</v>
      </c>
      <c r="F108" s="23" t="s">
        <v>219</v>
      </c>
      <c r="G108" s="17"/>
      <c r="H108" s="14"/>
      <c r="I108" s="18">
        <v>44378</v>
      </c>
      <c r="J108" s="24"/>
    </row>
    <row r="109" spans="2:10" ht="30" customHeight="1" x14ac:dyDescent="0.2">
      <c r="B109" s="14">
        <f t="shared" si="1"/>
        <v>106</v>
      </c>
      <c r="C109" s="14"/>
      <c r="D109" s="14" t="s">
        <v>9</v>
      </c>
      <c r="E109" s="22" t="s">
        <v>220</v>
      </c>
      <c r="F109" s="23" t="s">
        <v>221</v>
      </c>
      <c r="G109" s="17"/>
      <c r="H109" s="14"/>
      <c r="I109" s="18">
        <v>44378</v>
      </c>
      <c r="J109" s="24"/>
    </row>
    <row r="110" spans="2:10" ht="30" customHeight="1" x14ac:dyDescent="0.2">
      <c r="B110" s="14">
        <f t="shared" si="1"/>
        <v>107</v>
      </c>
      <c r="C110" s="14"/>
      <c r="D110" s="14" t="s">
        <v>9</v>
      </c>
      <c r="E110" s="22" t="s">
        <v>222</v>
      </c>
      <c r="F110" s="23" t="s">
        <v>223</v>
      </c>
      <c r="G110" s="17"/>
      <c r="H110" s="14"/>
      <c r="I110" s="18">
        <v>44378</v>
      </c>
      <c r="J110" s="24"/>
    </row>
    <row r="111" spans="2:10" ht="30" customHeight="1" x14ac:dyDescent="0.2">
      <c r="B111" s="14">
        <f t="shared" si="1"/>
        <v>108</v>
      </c>
      <c r="C111" s="14"/>
      <c r="D111" s="14" t="s">
        <v>9</v>
      </c>
      <c r="E111" s="22" t="s">
        <v>224</v>
      </c>
      <c r="F111" s="23" t="s">
        <v>225</v>
      </c>
      <c r="G111" s="17"/>
      <c r="H111" s="14"/>
      <c r="I111" s="18">
        <v>44378</v>
      </c>
      <c r="J111" s="24"/>
    </row>
    <row r="112" spans="2:10" ht="30" customHeight="1" x14ac:dyDescent="0.2">
      <c r="B112" s="14">
        <f t="shared" si="1"/>
        <v>109</v>
      </c>
      <c r="C112" s="14"/>
      <c r="D112" s="14" t="s">
        <v>9</v>
      </c>
      <c r="E112" s="22" t="s">
        <v>226</v>
      </c>
      <c r="F112" s="23" t="s">
        <v>227</v>
      </c>
      <c r="G112" s="17"/>
      <c r="H112" s="14"/>
      <c r="I112" s="18">
        <v>44378</v>
      </c>
      <c r="J112" s="24"/>
    </row>
    <row r="113" spans="2:10" ht="30" customHeight="1" x14ac:dyDescent="0.2">
      <c r="B113" s="14">
        <f t="shared" si="1"/>
        <v>110</v>
      </c>
      <c r="C113" s="14"/>
      <c r="D113" s="14" t="s">
        <v>9</v>
      </c>
      <c r="E113" s="22" t="s">
        <v>228</v>
      </c>
      <c r="F113" s="23" t="s">
        <v>229</v>
      </c>
      <c r="G113" s="17"/>
      <c r="H113" s="14"/>
      <c r="I113" s="18">
        <v>44378</v>
      </c>
      <c r="J113" s="24"/>
    </row>
    <row r="114" spans="2:10" ht="30" customHeight="1" x14ac:dyDescent="0.2">
      <c r="B114" s="14">
        <f t="shared" si="1"/>
        <v>111</v>
      </c>
      <c r="C114" s="14"/>
      <c r="D114" s="14" t="s">
        <v>9</v>
      </c>
      <c r="E114" s="22" t="s">
        <v>230</v>
      </c>
      <c r="F114" s="23" t="s">
        <v>231</v>
      </c>
      <c r="G114" s="17"/>
      <c r="H114" s="14"/>
      <c r="I114" s="18">
        <v>44378</v>
      </c>
      <c r="J114" s="24"/>
    </row>
    <row r="115" spans="2:10" ht="30" customHeight="1" x14ac:dyDescent="0.2">
      <c r="B115" s="14">
        <f t="shared" si="1"/>
        <v>112</v>
      </c>
      <c r="C115" s="14"/>
      <c r="D115" s="14" t="s">
        <v>9</v>
      </c>
      <c r="E115" s="22" t="s">
        <v>232</v>
      </c>
      <c r="F115" s="23" t="s">
        <v>233</v>
      </c>
      <c r="G115" s="17"/>
      <c r="H115" s="14"/>
      <c r="I115" s="18">
        <v>44378</v>
      </c>
      <c r="J115" s="24"/>
    </row>
    <row r="116" spans="2:10" ht="30" customHeight="1" x14ac:dyDescent="0.2">
      <c r="B116" s="14">
        <f t="shared" si="1"/>
        <v>113</v>
      </c>
      <c r="C116" s="14"/>
      <c r="D116" s="14" t="s">
        <v>9</v>
      </c>
      <c r="E116" s="22" t="s">
        <v>234</v>
      </c>
      <c r="F116" s="23" t="s">
        <v>235</v>
      </c>
      <c r="G116" s="17"/>
      <c r="H116" s="14"/>
      <c r="I116" s="18">
        <v>44378</v>
      </c>
      <c r="J116" s="24"/>
    </row>
    <row r="117" spans="2:10" ht="30" customHeight="1" x14ac:dyDescent="0.2">
      <c r="B117" s="14">
        <f t="shared" si="1"/>
        <v>114</v>
      </c>
      <c r="C117" s="14"/>
      <c r="D117" s="14" t="s">
        <v>9</v>
      </c>
      <c r="E117" s="22" t="s">
        <v>236</v>
      </c>
      <c r="F117" s="23" t="s">
        <v>237</v>
      </c>
      <c r="G117" s="17"/>
      <c r="H117" s="14"/>
      <c r="I117" s="18">
        <v>44378</v>
      </c>
      <c r="J117" s="24"/>
    </row>
    <row r="118" spans="2:10" ht="30" customHeight="1" x14ac:dyDescent="0.2">
      <c r="B118" s="14">
        <f t="shared" si="1"/>
        <v>115</v>
      </c>
      <c r="C118" s="14"/>
      <c r="D118" s="14" t="s">
        <v>9</v>
      </c>
      <c r="E118" s="22" t="s">
        <v>238</v>
      </c>
      <c r="F118" s="23" t="s">
        <v>239</v>
      </c>
      <c r="G118" s="17"/>
      <c r="H118" s="14"/>
      <c r="I118" s="18">
        <v>44378</v>
      </c>
      <c r="J118" s="24"/>
    </row>
    <row r="119" spans="2:10" ht="30" customHeight="1" x14ac:dyDescent="0.2">
      <c r="B119" s="14">
        <f t="shared" si="1"/>
        <v>116</v>
      </c>
      <c r="C119" s="14"/>
      <c r="D119" s="14" t="s">
        <v>9</v>
      </c>
      <c r="E119" s="22" t="s">
        <v>240</v>
      </c>
      <c r="F119" s="23" t="s">
        <v>241</v>
      </c>
      <c r="G119" s="17"/>
      <c r="H119" s="14"/>
      <c r="I119" s="18">
        <v>44378</v>
      </c>
      <c r="J119" s="24"/>
    </row>
    <row r="120" spans="2:10" ht="30" customHeight="1" x14ac:dyDescent="0.2">
      <c r="B120" s="14">
        <f t="shared" si="1"/>
        <v>117</v>
      </c>
      <c r="C120" s="14"/>
      <c r="D120" s="14" t="s">
        <v>9</v>
      </c>
      <c r="E120" s="22" t="s">
        <v>242</v>
      </c>
      <c r="F120" s="23" t="s">
        <v>243</v>
      </c>
      <c r="G120" s="17"/>
      <c r="H120" s="14"/>
      <c r="I120" s="18">
        <v>44378</v>
      </c>
      <c r="J120" s="24"/>
    </row>
    <row r="121" spans="2:10" ht="30" customHeight="1" x14ac:dyDescent="0.2">
      <c r="B121" s="14">
        <f t="shared" si="1"/>
        <v>118</v>
      </c>
      <c r="C121" s="14"/>
      <c r="D121" s="14" t="s">
        <v>9</v>
      </c>
      <c r="E121" s="22" t="s">
        <v>244</v>
      </c>
      <c r="F121" s="23" t="s">
        <v>245</v>
      </c>
      <c r="G121" s="17"/>
      <c r="H121" s="14"/>
      <c r="I121" s="18">
        <v>44378</v>
      </c>
      <c r="J121" s="24"/>
    </row>
    <row r="122" spans="2:10" ht="30" customHeight="1" x14ac:dyDescent="0.2">
      <c r="B122" s="14">
        <f t="shared" si="1"/>
        <v>119</v>
      </c>
      <c r="C122" s="14"/>
      <c r="D122" s="14" t="s">
        <v>9</v>
      </c>
      <c r="E122" s="22" t="s">
        <v>246</v>
      </c>
      <c r="F122" s="23" t="s">
        <v>247</v>
      </c>
      <c r="G122" s="17"/>
      <c r="H122" s="14"/>
      <c r="I122" s="18">
        <v>44378</v>
      </c>
      <c r="J122" s="24"/>
    </row>
    <row r="123" spans="2:10" ht="30" customHeight="1" x14ac:dyDescent="0.2">
      <c r="B123" s="14">
        <f t="shared" si="1"/>
        <v>120</v>
      </c>
      <c r="C123" s="14"/>
      <c r="D123" s="14" t="s">
        <v>9</v>
      </c>
      <c r="E123" s="22" t="s">
        <v>248</v>
      </c>
      <c r="F123" s="23" t="s">
        <v>249</v>
      </c>
      <c r="G123" s="17"/>
      <c r="H123" s="14"/>
      <c r="I123" s="18">
        <v>44378</v>
      </c>
      <c r="J123" s="24"/>
    </row>
    <row r="124" spans="2:10" ht="30" customHeight="1" x14ac:dyDescent="0.2">
      <c r="B124" s="14">
        <f t="shared" si="1"/>
        <v>121</v>
      </c>
      <c r="C124" s="14"/>
      <c r="D124" s="14" t="s">
        <v>9</v>
      </c>
      <c r="E124" s="22" t="s">
        <v>250</v>
      </c>
      <c r="F124" s="23" t="s">
        <v>251</v>
      </c>
      <c r="G124" s="17"/>
      <c r="H124" s="14"/>
      <c r="I124" s="18">
        <v>44378</v>
      </c>
      <c r="J124" s="24"/>
    </row>
    <row r="125" spans="2:10" ht="30" customHeight="1" x14ac:dyDescent="0.2">
      <c r="B125" s="14">
        <f t="shared" si="1"/>
        <v>122</v>
      </c>
      <c r="C125" s="14"/>
      <c r="D125" s="14" t="s">
        <v>9</v>
      </c>
      <c r="E125" s="22" t="s">
        <v>252</v>
      </c>
      <c r="F125" s="23" t="s">
        <v>253</v>
      </c>
      <c r="G125" s="17"/>
      <c r="H125" s="14"/>
      <c r="I125" s="18">
        <v>44378</v>
      </c>
      <c r="J125" s="24"/>
    </row>
    <row r="126" spans="2:10" ht="30" customHeight="1" x14ac:dyDescent="0.2">
      <c r="B126" s="14">
        <f t="shared" si="1"/>
        <v>123</v>
      </c>
      <c r="C126" s="14"/>
      <c r="D126" s="14" t="s">
        <v>9</v>
      </c>
      <c r="E126" s="22" t="s">
        <v>254</v>
      </c>
      <c r="F126" s="23" t="s">
        <v>255</v>
      </c>
      <c r="G126" s="17"/>
      <c r="H126" s="14"/>
      <c r="I126" s="18">
        <v>44378</v>
      </c>
      <c r="J126" s="24"/>
    </row>
    <row r="127" spans="2:10" ht="30" customHeight="1" x14ac:dyDescent="0.2">
      <c r="B127" s="14">
        <f t="shared" si="1"/>
        <v>124</v>
      </c>
      <c r="C127" s="14"/>
      <c r="D127" s="14" t="s">
        <v>9</v>
      </c>
      <c r="E127" s="22" t="s">
        <v>256</v>
      </c>
      <c r="F127" s="23" t="s">
        <v>257</v>
      </c>
      <c r="G127" s="17"/>
      <c r="H127" s="14"/>
      <c r="I127" s="18">
        <v>44378</v>
      </c>
      <c r="J127" s="24"/>
    </row>
    <row r="128" spans="2:10" ht="30" customHeight="1" x14ac:dyDescent="0.2">
      <c r="B128" s="14">
        <f t="shared" si="1"/>
        <v>125</v>
      </c>
      <c r="C128" s="14"/>
      <c r="D128" s="14" t="s">
        <v>9</v>
      </c>
      <c r="E128" s="22" t="s">
        <v>258</v>
      </c>
      <c r="F128" s="23" t="s">
        <v>259</v>
      </c>
      <c r="G128" s="17"/>
      <c r="H128" s="14"/>
      <c r="I128" s="18">
        <v>44378</v>
      </c>
      <c r="J128" s="24"/>
    </row>
    <row r="129" spans="2:10" ht="30" customHeight="1" x14ac:dyDescent="0.2">
      <c r="B129" s="14">
        <f t="shared" si="1"/>
        <v>126</v>
      </c>
      <c r="C129" s="14"/>
      <c r="D129" s="14" t="s">
        <v>9</v>
      </c>
      <c r="E129" s="22" t="s">
        <v>260</v>
      </c>
      <c r="F129" s="23" t="s">
        <v>261</v>
      </c>
      <c r="G129" s="17"/>
      <c r="H129" s="14"/>
      <c r="I129" s="18">
        <v>44378</v>
      </c>
      <c r="J129" s="24"/>
    </row>
    <row r="130" spans="2:10" ht="30" customHeight="1" x14ac:dyDescent="0.2">
      <c r="B130" s="14">
        <f t="shared" si="1"/>
        <v>127</v>
      </c>
      <c r="C130" s="14"/>
      <c r="D130" s="14" t="s">
        <v>9</v>
      </c>
      <c r="E130" s="22" t="s">
        <v>262</v>
      </c>
      <c r="F130" s="23" t="s">
        <v>263</v>
      </c>
      <c r="G130" s="17"/>
      <c r="H130" s="14"/>
      <c r="I130" s="18">
        <v>44378</v>
      </c>
      <c r="J130" s="24"/>
    </row>
    <row r="131" spans="2:10" ht="30" customHeight="1" x14ac:dyDescent="0.2">
      <c r="B131" s="14">
        <f t="shared" si="1"/>
        <v>128</v>
      </c>
      <c r="C131" s="14"/>
      <c r="D131" s="14" t="s">
        <v>9</v>
      </c>
      <c r="E131" s="22" t="s">
        <v>264</v>
      </c>
      <c r="F131" s="23" t="s">
        <v>265</v>
      </c>
      <c r="G131" s="17"/>
      <c r="H131" s="14"/>
      <c r="I131" s="18">
        <v>44378</v>
      </c>
      <c r="J131" s="24"/>
    </row>
    <row r="132" spans="2:10" ht="30" customHeight="1" x14ac:dyDescent="0.2">
      <c r="B132" s="14">
        <f t="shared" si="1"/>
        <v>129</v>
      </c>
      <c r="C132" s="14"/>
      <c r="D132" s="14" t="s">
        <v>9</v>
      </c>
      <c r="E132" s="22" t="s">
        <v>266</v>
      </c>
      <c r="F132" s="23" t="s">
        <v>267</v>
      </c>
      <c r="G132" s="17"/>
      <c r="H132" s="14"/>
      <c r="I132" s="18">
        <v>44378</v>
      </c>
      <c r="J132" s="24"/>
    </row>
    <row r="133" spans="2:10" ht="30" customHeight="1" x14ac:dyDescent="0.2">
      <c r="B133" s="14">
        <f t="shared" ref="B133:B196" si="2">B132+1</f>
        <v>130</v>
      </c>
      <c r="C133" s="14"/>
      <c r="D133" s="14" t="s">
        <v>9</v>
      </c>
      <c r="E133" s="22" t="s">
        <v>268</v>
      </c>
      <c r="F133" s="23" t="s">
        <v>269</v>
      </c>
      <c r="G133" s="17"/>
      <c r="H133" s="14"/>
      <c r="I133" s="18">
        <v>44378</v>
      </c>
      <c r="J133" s="24"/>
    </row>
    <row r="134" spans="2:10" ht="30" customHeight="1" x14ac:dyDescent="0.2">
      <c r="B134" s="14">
        <f t="shared" si="2"/>
        <v>131</v>
      </c>
      <c r="C134" s="14"/>
      <c r="D134" s="14" t="s">
        <v>9</v>
      </c>
      <c r="E134" s="22" t="s">
        <v>270</v>
      </c>
      <c r="F134" s="23" t="s">
        <v>271</v>
      </c>
      <c r="G134" s="17"/>
      <c r="H134" s="14"/>
      <c r="I134" s="18">
        <v>44378</v>
      </c>
      <c r="J134" s="24"/>
    </row>
    <row r="135" spans="2:10" ht="30" customHeight="1" x14ac:dyDescent="0.2">
      <c r="B135" s="14">
        <f t="shared" si="2"/>
        <v>132</v>
      </c>
      <c r="C135" s="14"/>
      <c r="D135" s="14" t="s">
        <v>9</v>
      </c>
      <c r="E135" s="22" t="s">
        <v>272</v>
      </c>
      <c r="F135" s="23" t="s">
        <v>273</v>
      </c>
      <c r="G135" s="17"/>
      <c r="H135" s="14"/>
      <c r="I135" s="18">
        <v>44378</v>
      </c>
      <c r="J135" s="24"/>
    </row>
    <row r="136" spans="2:10" ht="30" customHeight="1" x14ac:dyDescent="0.2">
      <c r="B136" s="14">
        <f t="shared" si="2"/>
        <v>133</v>
      </c>
      <c r="C136" s="14"/>
      <c r="D136" s="14" t="s">
        <v>9</v>
      </c>
      <c r="E136" s="22" t="s">
        <v>274</v>
      </c>
      <c r="F136" s="23" t="s">
        <v>275</v>
      </c>
      <c r="G136" s="17"/>
      <c r="H136" s="14"/>
      <c r="I136" s="18">
        <v>44378</v>
      </c>
      <c r="J136" s="24"/>
    </row>
    <row r="137" spans="2:10" ht="30" customHeight="1" x14ac:dyDescent="0.2">
      <c r="B137" s="14">
        <f t="shared" si="2"/>
        <v>134</v>
      </c>
      <c r="C137" s="14"/>
      <c r="D137" s="14" t="s">
        <v>9</v>
      </c>
      <c r="E137" s="22" t="s">
        <v>276</v>
      </c>
      <c r="F137" s="23" t="s">
        <v>277</v>
      </c>
      <c r="G137" s="17"/>
      <c r="H137" s="14"/>
      <c r="I137" s="18">
        <v>44378</v>
      </c>
      <c r="J137" s="24"/>
    </row>
    <row r="138" spans="2:10" ht="30" customHeight="1" x14ac:dyDescent="0.2">
      <c r="B138" s="14">
        <f t="shared" si="2"/>
        <v>135</v>
      </c>
      <c r="C138" s="14"/>
      <c r="D138" s="14" t="s">
        <v>9</v>
      </c>
      <c r="E138" s="22" t="s">
        <v>278</v>
      </c>
      <c r="F138" s="23" t="s">
        <v>279</v>
      </c>
      <c r="G138" s="17"/>
      <c r="H138" s="14"/>
      <c r="I138" s="18">
        <v>44378</v>
      </c>
      <c r="J138" s="24"/>
    </row>
    <row r="139" spans="2:10" ht="30" customHeight="1" x14ac:dyDescent="0.2">
      <c r="B139" s="14">
        <f t="shared" si="2"/>
        <v>136</v>
      </c>
      <c r="C139" s="14"/>
      <c r="D139" s="14" t="s">
        <v>9</v>
      </c>
      <c r="E139" s="22" t="s">
        <v>280</v>
      </c>
      <c r="F139" s="23" t="s">
        <v>281</v>
      </c>
      <c r="G139" s="17"/>
      <c r="H139" s="14"/>
      <c r="I139" s="18">
        <v>44378</v>
      </c>
      <c r="J139" s="24"/>
    </row>
    <row r="140" spans="2:10" ht="30" customHeight="1" x14ac:dyDescent="0.2">
      <c r="B140" s="14">
        <f t="shared" si="2"/>
        <v>137</v>
      </c>
      <c r="C140" s="14"/>
      <c r="D140" s="14" t="s">
        <v>9</v>
      </c>
      <c r="E140" s="22" t="s">
        <v>282</v>
      </c>
      <c r="F140" s="23" t="s">
        <v>283</v>
      </c>
      <c r="G140" s="17"/>
      <c r="H140" s="14"/>
      <c r="I140" s="18">
        <v>44378</v>
      </c>
      <c r="J140" s="24"/>
    </row>
    <row r="141" spans="2:10" ht="30" customHeight="1" x14ac:dyDescent="0.2">
      <c r="B141" s="14">
        <f t="shared" si="2"/>
        <v>138</v>
      </c>
      <c r="C141" s="14"/>
      <c r="D141" s="14" t="s">
        <v>9</v>
      </c>
      <c r="E141" s="22" t="s">
        <v>284</v>
      </c>
      <c r="F141" s="23" t="s">
        <v>285</v>
      </c>
      <c r="G141" s="17"/>
      <c r="H141" s="14"/>
      <c r="I141" s="18">
        <v>44378</v>
      </c>
      <c r="J141" s="24"/>
    </row>
    <row r="142" spans="2:10" ht="30" customHeight="1" x14ac:dyDescent="0.2">
      <c r="B142" s="14">
        <f t="shared" si="2"/>
        <v>139</v>
      </c>
      <c r="C142" s="14"/>
      <c r="D142" s="14" t="s">
        <v>9</v>
      </c>
      <c r="E142" s="22" t="s">
        <v>286</v>
      </c>
      <c r="F142" s="23" t="s">
        <v>287</v>
      </c>
      <c r="G142" s="17"/>
      <c r="H142" s="14"/>
      <c r="I142" s="18">
        <v>44378</v>
      </c>
      <c r="J142" s="24"/>
    </row>
    <row r="143" spans="2:10" ht="30" customHeight="1" x14ac:dyDescent="0.2">
      <c r="B143" s="14">
        <f t="shared" si="2"/>
        <v>140</v>
      </c>
      <c r="C143" s="14"/>
      <c r="D143" s="14" t="s">
        <v>9</v>
      </c>
      <c r="E143" s="22" t="s">
        <v>288</v>
      </c>
      <c r="F143" s="23" t="s">
        <v>289</v>
      </c>
      <c r="G143" s="17"/>
      <c r="H143" s="14"/>
      <c r="I143" s="18">
        <v>44378</v>
      </c>
      <c r="J143" s="24"/>
    </row>
    <row r="144" spans="2:10" ht="30" customHeight="1" x14ac:dyDescent="0.2">
      <c r="B144" s="14">
        <f t="shared" si="2"/>
        <v>141</v>
      </c>
      <c r="C144" s="14"/>
      <c r="D144" s="14" t="s">
        <v>9</v>
      </c>
      <c r="E144" s="22" t="s">
        <v>290</v>
      </c>
      <c r="F144" s="23" t="s">
        <v>291</v>
      </c>
      <c r="G144" s="17"/>
      <c r="H144" s="14"/>
      <c r="I144" s="18">
        <v>44378</v>
      </c>
      <c r="J144" s="24"/>
    </row>
    <row r="145" spans="2:10" ht="30" customHeight="1" x14ac:dyDescent="0.2">
      <c r="B145" s="14">
        <f t="shared" si="2"/>
        <v>142</v>
      </c>
      <c r="C145" s="14"/>
      <c r="D145" s="14" t="s">
        <v>9</v>
      </c>
      <c r="E145" s="22" t="s">
        <v>292</v>
      </c>
      <c r="F145" s="23" t="s">
        <v>293</v>
      </c>
      <c r="G145" s="17"/>
      <c r="H145" s="14"/>
      <c r="I145" s="18">
        <v>44378</v>
      </c>
      <c r="J145" s="24"/>
    </row>
    <row r="146" spans="2:10" ht="30" customHeight="1" x14ac:dyDescent="0.2">
      <c r="B146" s="14">
        <f t="shared" si="2"/>
        <v>143</v>
      </c>
      <c r="C146" s="14"/>
      <c r="D146" s="14" t="s">
        <v>9</v>
      </c>
      <c r="E146" s="22" t="s">
        <v>294</v>
      </c>
      <c r="F146" s="23" t="s">
        <v>295</v>
      </c>
      <c r="G146" s="17"/>
      <c r="H146" s="14"/>
      <c r="I146" s="18">
        <v>44378</v>
      </c>
      <c r="J146" s="24"/>
    </row>
    <row r="147" spans="2:10" ht="30" customHeight="1" x14ac:dyDescent="0.2">
      <c r="B147" s="14">
        <f t="shared" si="2"/>
        <v>144</v>
      </c>
      <c r="C147" s="14"/>
      <c r="D147" s="14" t="s">
        <v>9</v>
      </c>
      <c r="E147" s="22" t="s">
        <v>296</v>
      </c>
      <c r="F147" s="23" t="s">
        <v>297</v>
      </c>
      <c r="G147" s="17"/>
      <c r="H147" s="14"/>
      <c r="I147" s="18">
        <v>44378</v>
      </c>
      <c r="J147" s="24"/>
    </row>
    <row r="148" spans="2:10" ht="30" customHeight="1" x14ac:dyDescent="0.2">
      <c r="B148" s="14">
        <f t="shared" si="2"/>
        <v>145</v>
      </c>
      <c r="C148" s="14"/>
      <c r="D148" s="14" t="s">
        <v>9</v>
      </c>
      <c r="E148" s="22" t="s">
        <v>298</v>
      </c>
      <c r="F148" s="23" t="s">
        <v>299</v>
      </c>
      <c r="G148" s="17"/>
      <c r="H148" s="14"/>
      <c r="I148" s="18">
        <v>44378</v>
      </c>
      <c r="J148" s="24"/>
    </row>
    <row r="149" spans="2:10" ht="30" customHeight="1" x14ac:dyDescent="0.2">
      <c r="B149" s="14">
        <f t="shared" si="2"/>
        <v>146</v>
      </c>
      <c r="C149" s="14"/>
      <c r="D149" s="14" t="s">
        <v>9</v>
      </c>
      <c r="E149" s="22" t="s">
        <v>300</v>
      </c>
      <c r="F149" s="23" t="s">
        <v>301</v>
      </c>
      <c r="G149" s="17"/>
      <c r="H149" s="14"/>
      <c r="I149" s="18">
        <v>44378</v>
      </c>
      <c r="J149" s="24"/>
    </row>
    <row r="150" spans="2:10" ht="30" customHeight="1" x14ac:dyDescent="0.2">
      <c r="B150" s="14">
        <f t="shared" si="2"/>
        <v>147</v>
      </c>
      <c r="C150" s="14"/>
      <c r="D150" s="14" t="s">
        <v>9</v>
      </c>
      <c r="E150" s="22" t="s">
        <v>302</v>
      </c>
      <c r="F150" s="23" t="s">
        <v>303</v>
      </c>
      <c r="G150" s="17"/>
      <c r="H150" s="14"/>
      <c r="I150" s="18">
        <v>44378</v>
      </c>
      <c r="J150" s="24"/>
    </row>
    <row r="151" spans="2:10" ht="30" customHeight="1" x14ac:dyDescent="0.2">
      <c r="B151" s="14">
        <f t="shared" si="2"/>
        <v>148</v>
      </c>
      <c r="C151" s="14"/>
      <c r="D151" s="14" t="s">
        <v>9</v>
      </c>
      <c r="E151" s="22" t="s">
        <v>304</v>
      </c>
      <c r="F151" s="23" t="s">
        <v>305</v>
      </c>
      <c r="G151" s="17"/>
      <c r="H151" s="14"/>
      <c r="I151" s="18">
        <v>44378</v>
      </c>
      <c r="J151" s="24"/>
    </row>
    <row r="152" spans="2:10" ht="30" customHeight="1" x14ac:dyDescent="0.2">
      <c r="B152" s="14">
        <f t="shared" si="2"/>
        <v>149</v>
      </c>
      <c r="C152" s="14"/>
      <c r="D152" s="14" t="s">
        <v>9</v>
      </c>
      <c r="E152" s="22" t="s">
        <v>306</v>
      </c>
      <c r="F152" s="23" t="s">
        <v>307</v>
      </c>
      <c r="G152" s="17"/>
      <c r="H152" s="14"/>
      <c r="I152" s="18">
        <v>44378</v>
      </c>
      <c r="J152" s="24"/>
    </row>
    <row r="153" spans="2:10" ht="30" customHeight="1" x14ac:dyDescent="0.2">
      <c r="B153" s="14">
        <f t="shared" si="2"/>
        <v>150</v>
      </c>
      <c r="C153" s="14"/>
      <c r="D153" s="14" t="s">
        <v>9</v>
      </c>
      <c r="E153" s="22" t="s">
        <v>308</v>
      </c>
      <c r="F153" s="23" t="s">
        <v>309</v>
      </c>
      <c r="G153" s="17"/>
      <c r="H153" s="14"/>
      <c r="I153" s="18">
        <v>44378</v>
      </c>
      <c r="J153" s="24"/>
    </row>
    <row r="154" spans="2:10" ht="30" customHeight="1" x14ac:dyDescent="0.2">
      <c r="B154" s="14">
        <v>151</v>
      </c>
      <c r="C154" s="14"/>
      <c r="D154" s="14" t="s">
        <v>9</v>
      </c>
      <c r="E154" s="22" t="s">
        <v>310</v>
      </c>
      <c r="F154" s="23" t="s">
        <v>311</v>
      </c>
      <c r="G154" s="17"/>
      <c r="H154" s="14"/>
      <c r="I154" s="18">
        <v>44378</v>
      </c>
      <c r="J154" s="24"/>
    </row>
    <row r="155" spans="2:10" ht="30" customHeight="1" x14ac:dyDescent="0.2">
      <c r="B155" s="14">
        <f t="shared" si="2"/>
        <v>152</v>
      </c>
      <c r="C155" s="14"/>
      <c r="D155" s="14" t="s">
        <v>9</v>
      </c>
      <c r="E155" s="22" t="s">
        <v>312</v>
      </c>
      <c r="F155" s="23" t="s">
        <v>313</v>
      </c>
      <c r="G155" s="17"/>
      <c r="H155" s="14"/>
      <c r="I155" s="18">
        <v>45017</v>
      </c>
      <c r="J155" s="24"/>
    </row>
    <row r="156" spans="2:10" ht="30" customHeight="1" x14ac:dyDescent="0.2">
      <c r="B156" s="14">
        <f t="shared" si="2"/>
        <v>153</v>
      </c>
      <c r="C156" s="14"/>
      <c r="D156" s="14" t="s">
        <v>9</v>
      </c>
      <c r="E156" s="22" t="s">
        <v>314</v>
      </c>
      <c r="F156" s="23" t="s">
        <v>315</v>
      </c>
      <c r="G156" s="17"/>
      <c r="H156" s="14"/>
      <c r="I156" s="18">
        <v>45017</v>
      </c>
      <c r="J156" s="24"/>
    </row>
    <row r="157" spans="2:10" ht="30" customHeight="1" x14ac:dyDescent="0.2">
      <c r="B157" s="14">
        <f t="shared" si="2"/>
        <v>154</v>
      </c>
      <c r="C157" s="14"/>
      <c r="D157" s="14" t="s">
        <v>9</v>
      </c>
      <c r="E157" s="22" t="s">
        <v>316</v>
      </c>
      <c r="F157" s="23" t="s">
        <v>317</v>
      </c>
      <c r="G157" s="17"/>
      <c r="H157" s="14"/>
      <c r="I157" s="18">
        <v>45017</v>
      </c>
      <c r="J157" s="24"/>
    </row>
    <row r="158" spans="2:10" ht="30" customHeight="1" x14ac:dyDescent="0.2">
      <c r="B158" s="14">
        <f t="shared" si="2"/>
        <v>155</v>
      </c>
      <c r="C158" s="14"/>
      <c r="D158" s="14" t="s">
        <v>9</v>
      </c>
      <c r="E158" s="22" t="s">
        <v>318</v>
      </c>
      <c r="F158" s="23" t="s">
        <v>319</v>
      </c>
      <c r="G158" s="17"/>
      <c r="H158" s="14"/>
      <c r="I158" s="18">
        <v>45017</v>
      </c>
      <c r="J158" s="24"/>
    </row>
    <row r="159" spans="2:10" ht="30" customHeight="1" x14ac:dyDescent="0.2">
      <c r="B159" s="14">
        <f t="shared" si="2"/>
        <v>156</v>
      </c>
      <c r="C159" s="14"/>
      <c r="D159" s="14" t="s">
        <v>9</v>
      </c>
      <c r="E159" s="22" t="s">
        <v>320</v>
      </c>
      <c r="F159" s="23" t="s">
        <v>321</v>
      </c>
      <c r="G159" s="17"/>
      <c r="H159" s="14"/>
      <c r="I159" s="18">
        <v>45017</v>
      </c>
      <c r="J159" s="24"/>
    </row>
    <row r="160" spans="2:10" ht="30" customHeight="1" x14ac:dyDescent="0.2">
      <c r="B160" s="14">
        <f t="shared" si="2"/>
        <v>157</v>
      </c>
      <c r="C160" s="14"/>
      <c r="D160" s="14" t="s">
        <v>9</v>
      </c>
      <c r="E160" s="22" t="s">
        <v>322</v>
      </c>
      <c r="F160" s="23" t="s">
        <v>323</v>
      </c>
      <c r="G160" s="17"/>
      <c r="H160" s="14"/>
      <c r="I160" s="18">
        <v>45017</v>
      </c>
      <c r="J160" s="24"/>
    </row>
    <row r="161" spans="2:10" ht="30" customHeight="1" x14ac:dyDescent="0.2">
      <c r="B161" s="14">
        <f t="shared" si="2"/>
        <v>158</v>
      </c>
      <c r="C161" s="14"/>
      <c r="D161" s="14" t="s">
        <v>9</v>
      </c>
      <c r="E161" s="22" t="s">
        <v>324</v>
      </c>
      <c r="F161" s="23" t="s">
        <v>325</v>
      </c>
      <c r="G161" s="17"/>
      <c r="H161" s="14"/>
      <c r="I161" s="18">
        <v>45017</v>
      </c>
      <c r="J161" s="24"/>
    </row>
    <row r="162" spans="2:10" ht="30" customHeight="1" x14ac:dyDescent="0.2">
      <c r="B162" s="14">
        <f t="shared" si="2"/>
        <v>159</v>
      </c>
      <c r="C162" s="14"/>
      <c r="D162" s="14" t="s">
        <v>9</v>
      </c>
      <c r="E162" s="22" t="s">
        <v>326</v>
      </c>
      <c r="F162" s="23" t="s">
        <v>327</v>
      </c>
      <c r="G162" s="17"/>
      <c r="H162" s="14"/>
      <c r="I162" s="18">
        <v>45017</v>
      </c>
      <c r="J162" s="24"/>
    </row>
    <row r="163" spans="2:10" ht="30" customHeight="1" x14ac:dyDescent="0.2">
      <c r="B163" s="14">
        <f t="shared" si="2"/>
        <v>160</v>
      </c>
      <c r="C163" s="14"/>
      <c r="D163" s="14" t="s">
        <v>9</v>
      </c>
      <c r="E163" s="22" t="s">
        <v>328</v>
      </c>
      <c r="F163" s="23" t="s">
        <v>329</v>
      </c>
      <c r="G163" s="17"/>
      <c r="H163" s="14"/>
      <c r="I163" s="18">
        <v>45017</v>
      </c>
      <c r="J163" s="24"/>
    </row>
    <row r="164" spans="2:10" ht="30" customHeight="1" x14ac:dyDescent="0.2">
      <c r="B164" s="14">
        <f t="shared" si="2"/>
        <v>161</v>
      </c>
      <c r="C164" s="14"/>
      <c r="D164" s="14" t="s">
        <v>9</v>
      </c>
      <c r="E164" s="22" t="s">
        <v>330</v>
      </c>
      <c r="F164" s="23" t="s">
        <v>331</v>
      </c>
      <c r="G164" s="17"/>
      <c r="H164" s="14"/>
      <c r="I164" s="18">
        <v>45017</v>
      </c>
      <c r="J164" s="24"/>
    </row>
    <row r="165" spans="2:10" ht="30" customHeight="1" x14ac:dyDescent="0.2">
      <c r="B165" s="14">
        <f t="shared" si="2"/>
        <v>162</v>
      </c>
      <c r="C165" s="14"/>
      <c r="D165" s="14" t="s">
        <v>9</v>
      </c>
      <c r="E165" s="22" t="s">
        <v>332</v>
      </c>
      <c r="F165" s="23" t="s">
        <v>333</v>
      </c>
      <c r="G165" s="17"/>
      <c r="H165" s="14"/>
      <c r="I165" s="18">
        <v>45017</v>
      </c>
      <c r="J165" s="24"/>
    </row>
    <row r="166" spans="2:10" ht="30" customHeight="1" x14ac:dyDescent="0.2">
      <c r="B166" s="14">
        <f t="shared" si="2"/>
        <v>163</v>
      </c>
      <c r="C166" s="14"/>
      <c r="D166" s="14" t="s">
        <v>9</v>
      </c>
      <c r="E166" s="22" t="s">
        <v>334</v>
      </c>
      <c r="F166" s="23" t="s">
        <v>335</v>
      </c>
      <c r="G166" s="17"/>
      <c r="H166" s="14"/>
      <c r="I166" s="18">
        <v>45017</v>
      </c>
      <c r="J166" s="24"/>
    </row>
    <row r="167" spans="2:10" ht="30" customHeight="1" x14ac:dyDescent="0.2">
      <c r="B167" s="14">
        <f t="shared" si="2"/>
        <v>164</v>
      </c>
      <c r="C167" s="14"/>
      <c r="D167" s="14" t="s">
        <v>9</v>
      </c>
      <c r="E167" s="22" t="s">
        <v>336</v>
      </c>
      <c r="F167" s="23" t="s">
        <v>337</v>
      </c>
      <c r="G167" s="17"/>
      <c r="H167" s="14"/>
      <c r="I167" s="18">
        <v>45017</v>
      </c>
      <c r="J167" s="24"/>
    </row>
    <row r="168" spans="2:10" ht="30" customHeight="1" x14ac:dyDescent="0.2">
      <c r="B168" s="14">
        <f t="shared" si="2"/>
        <v>165</v>
      </c>
      <c r="C168" s="14"/>
      <c r="D168" s="14" t="s">
        <v>9</v>
      </c>
      <c r="E168" s="22" t="s">
        <v>338</v>
      </c>
      <c r="F168" s="23" t="s">
        <v>339</v>
      </c>
      <c r="G168" s="17"/>
      <c r="H168" s="14"/>
      <c r="I168" s="18">
        <v>45017</v>
      </c>
      <c r="J168" s="24"/>
    </row>
    <row r="169" spans="2:10" ht="30" customHeight="1" x14ac:dyDescent="0.2">
      <c r="B169" s="14">
        <f t="shared" si="2"/>
        <v>166</v>
      </c>
      <c r="C169" s="14"/>
      <c r="D169" s="14" t="s">
        <v>9</v>
      </c>
      <c r="E169" s="22" t="s">
        <v>340</v>
      </c>
      <c r="F169" s="23" t="s">
        <v>341</v>
      </c>
      <c r="G169" s="17"/>
      <c r="H169" s="14"/>
      <c r="I169" s="18">
        <v>45017</v>
      </c>
      <c r="J169" s="24"/>
    </row>
    <row r="170" spans="2:10" ht="30" customHeight="1" x14ac:dyDescent="0.2">
      <c r="B170" s="14">
        <f t="shared" si="2"/>
        <v>167</v>
      </c>
      <c r="C170" s="14"/>
      <c r="D170" s="14" t="s">
        <v>9</v>
      </c>
      <c r="E170" s="22" t="s">
        <v>342</v>
      </c>
      <c r="F170" s="23" t="s">
        <v>343</v>
      </c>
      <c r="G170" s="17"/>
      <c r="H170" s="14"/>
      <c r="I170" s="18">
        <v>45017</v>
      </c>
      <c r="J170" s="24"/>
    </row>
    <row r="171" spans="2:10" ht="30" customHeight="1" x14ac:dyDescent="0.2">
      <c r="B171" s="14">
        <f t="shared" si="2"/>
        <v>168</v>
      </c>
      <c r="C171" s="14"/>
      <c r="D171" s="14" t="s">
        <v>9</v>
      </c>
      <c r="E171" s="22" t="s">
        <v>344</v>
      </c>
      <c r="F171" s="23" t="s">
        <v>345</v>
      </c>
      <c r="G171" s="17"/>
      <c r="H171" s="14"/>
      <c r="I171" s="18">
        <v>45017</v>
      </c>
      <c r="J171" s="24"/>
    </row>
    <row r="172" spans="2:10" ht="30" customHeight="1" x14ac:dyDescent="0.2">
      <c r="B172" s="14">
        <f t="shared" si="2"/>
        <v>169</v>
      </c>
      <c r="C172" s="14"/>
      <c r="D172" s="14" t="s">
        <v>9</v>
      </c>
      <c r="E172" s="22" t="s">
        <v>346</v>
      </c>
      <c r="F172" s="23" t="s">
        <v>347</v>
      </c>
      <c r="G172" s="17"/>
      <c r="H172" s="14"/>
      <c r="I172" s="18">
        <v>45017</v>
      </c>
      <c r="J172" s="24"/>
    </row>
    <row r="173" spans="2:10" ht="30" customHeight="1" x14ac:dyDescent="0.2">
      <c r="B173" s="14">
        <f t="shared" si="2"/>
        <v>170</v>
      </c>
      <c r="C173" s="14"/>
      <c r="D173" s="14" t="s">
        <v>9</v>
      </c>
      <c r="E173" s="22" t="s">
        <v>348</v>
      </c>
      <c r="F173" s="23" t="s">
        <v>349</v>
      </c>
      <c r="G173" s="17"/>
      <c r="H173" s="14"/>
      <c r="I173" s="18">
        <v>45017</v>
      </c>
      <c r="J173" s="24"/>
    </row>
    <row r="174" spans="2:10" ht="30" customHeight="1" x14ac:dyDescent="0.2">
      <c r="B174" s="14">
        <f t="shared" si="2"/>
        <v>171</v>
      </c>
      <c r="C174" s="14"/>
      <c r="D174" s="14" t="s">
        <v>9</v>
      </c>
      <c r="E174" s="22" t="s">
        <v>350</v>
      </c>
      <c r="F174" s="23" t="s">
        <v>351</v>
      </c>
      <c r="G174" s="17"/>
      <c r="H174" s="14"/>
      <c r="I174" s="18">
        <v>45017</v>
      </c>
      <c r="J174" s="24"/>
    </row>
    <row r="175" spans="2:10" ht="30" customHeight="1" x14ac:dyDescent="0.2">
      <c r="B175" s="14">
        <f t="shared" si="2"/>
        <v>172</v>
      </c>
      <c r="C175" s="14"/>
      <c r="D175" s="14" t="s">
        <v>9</v>
      </c>
      <c r="E175" s="22" t="s">
        <v>352</v>
      </c>
      <c r="F175" s="23" t="s">
        <v>353</v>
      </c>
      <c r="G175" s="17"/>
      <c r="H175" s="14"/>
      <c r="I175" s="18">
        <v>45017</v>
      </c>
      <c r="J175" s="24"/>
    </row>
    <row r="176" spans="2:10" ht="30" customHeight="1" x14ac:dyDescent="0.2">
      <c r="B176" s="14">
        <f t="shared" si="2"/>
        <v>173</v>
      </c>
      <c r="C176" s="14"/>
      <c r="D176" s="14" t="s">
        <v>9</v>
      </c>
      <c r="E176" s="22" t="s">
        <v>354</v>
      </c>
      <c r="F176" s="23" t="s">
        <v>355</v>
      </c>
      <c r="G176" s="17"/>
      <c r="H176" s="14"/>
      <c r="I176" s="18">
        <v>45017</v>
      </c>
      <c r="J176" s="24"/>
    </row>
    <row r="177" spans="2:10" ht="30" customHeight="1" x14ac:dyDescent="0.2">
      <c r="B177" s="14">
        <f t="shared" si="2"/>
        <v>174</v>
      </c>
      <c r="C177" s="14"/>
      <c r="D177" s="14" t="s">
        <v>9</v>
      </c>
      <c r="E177" s="22" t="s">
        <v>356</v>
      </c>
      <c r="F177" s="23" t="s">
        <v>357</v>
      </c>
      <c r="G177" s="17"/>
      <c r="H177" s="14"/>
      <c r="I177" s="18">
        <v>45017</v>
      </c>
      <c r="J177" s="24"/>
    </row>
    <row r="178" spans="2:10" ht="30" customHeight="1" x14ac:dyDescent="0.2">
      <c r="B178" s="14">
        <f t="shared" si="2"/>
        <v>175</v>
      </c>
      <c r="C178" s="14"/>
      <c r="D178" s="14" t="s">
        <v>9</v>
      </c>
      <c r="E178" s="22" t="s">
        <v>358</v>
      </c>
      <c r="F178" s="23" t="s">
        <v>359</v>
      </c>
      <c r="G178" s="17"/>
      <c r="H178" s="14"/>
      <c r="I178" s="18">
        <v>45017</v>
      </c>
      <c r="J178" s="24"/>
    </row>
    <row r="179" spans="2:10" ht="30" customHeight="1" x14ac:dyDescent="0.2">
      <c r="B179" s="14">
        <f t="shared" si="2"/>
        <v>176</v>
      </c>
      <c r="C179" s="14"/>
      <c r="D179" s="14" t="s">
        <v>9</v>
      </c>
      <c r="E179" s="22" t="s">
        <v>360</v>
      </c>
      <c r="F179" s="23" t="s">
        <v>361</v>
      </c>
      <c r="G179" s="17"/>
      <c r="H179" s="14"/>
      <c r="I179" s="18">
        <v>45017</v>
      </c>
      <c r="J179" s="24"/>
    </row>
    <row r="180" spans="2:10" ht="30" customHeight="1" x14ac:dyDescent="0.2">
      <c r="B180" s="14">
        <f t="shared" si="2"/>
        <v>177</v>
      </c>
      <c r="C180" s="14"/>
      <c r="D180" s="14" t="s">
        <v>9</v>
      </c>
      <c r="E180" s="22" t="s">
        <v>362</v>
      </c>
      <c r="F180" s="23" t="s">
        <v>363</v>
      </c>
      <c r="G180" s="17"/>
      <c r="H180" s="14"/>
      <c r="I180" s="18">
        <v>45017</v>
      </c>
      <c r="J180" s="24"/>
    </row>
    <row r="181" spans="2:10" ht="30" customHeight="1" x14ac:dyDescent="0.2">
      <c r="B181" s="14">
        <f t="shared" si="2"/>
        <v>178</v>
      </c>
      <c r="C181" s="14"/>
      <c r="D181" s="14" t="s">
        <v>9</v>
      </c>
      <c r="E181" s="22" t="s">
        <v>364</v>
      </c>
      <c r="F181" s="23" t="s">
        <v>365</v>
      </c>
      <c r="G181" s="17"/>
      <c r="H181" s="14"/>
      <c r="I181" s="18">
        <v>45017</v>
      </c>
      <c r="J181" s="24"/>
    </row>
    <row r="182" spans="2:10" ht="30" customHeight="1" x14ac:dyDescent="0.2">
      <c r="B182" s="14">
        <f t="shared" si="2"/>
        <v>179</v>
      </c>
      <c r="C182" s="14"/>
      <c r="D182" s="14" t="s">
        <v>9</v>
      </c>
      <c r="E182" s="22" t="s">
        <v>366</v>
      </c>
      <c r="F182" s="23" t="s">
        <v>367</v>
      </c>
      <c r="G182" s="17"/>
      <c r="H182" s="14"/>
      <c r="I182" s="18">
        <v>45017</v>
      </c>
      <c r="J182" s="24"/>
    </row>
    <row r="183" spans="2:10" ht="30" customHeight="1" x14ac:dyDescent="0.2">
      <c r="B183" s="14">
        <f t="shared" si="2"/>
        <v>180</v>
      </c>
      <c r="C183" s="14"/>
      <c r="D183" s="14" t="s">
        <v>9</v>
      </c>
      <c r="E183" s="22" t="s">
        <v>368</v>
      </c>
      <c r="F183" s="23" t="s">
        <v>369</v>
      </c>
      <c r="G183" s="17"/>
      <c r="H183" s="14"/>
      <c r="I183" s="18">
        <v>45017</v>
      </c>
      <c r="J183" s="24"/>
    </row>
    <row r="184" spans="2:10" ht="30" customHeight="1" x14ac:dyDescent="0.2">
      <c r="B184" s="14">
        <f t="shared" si="2"/>
        <v>181</v>
      </c>
      <c r="C184" s="14"/>
      <c r="D184" s="14" t="s">
        <v>9</v>
      </c>
      <c r="E184" s="22" t="s">
        <v>370</v>
      </c>
      <c r="F184" s="23" t="s">
        <v>371</v>
      </c>
      <c r="G184" s="17"/>
      <c r="H184" s="14"/>
      <c r="I184" s="18">
        <v>45017</v>
      </c>
      <c r="J184" s="24"/>
    </row>
    <row r="185" spans="2:10" ht="30" customHeight="1" x14ac:dyDescent="0.2">
      <c r="B185" s="14">
        <f t="shared" si="2"/>
        <v>182</v>
      </c>
      <c r="C185" s="14"/>
      <c r="D185" s="14" t="s">
        <v>9</v>
      </c>
      <c r="E185" s="22" t="s">
        <v>372</v>
      </c>
      <c r="F185" s="23" t="s">
        <v>373</v>
      </c>
      <c r="G185" s="17"/>
      <c r="H185" s="14"/>
      <c r="I185" s="18">
        <v>45017</v>
      </c>
      <c r="J185" s="24"/>
    </row>
    <row r="186" spans="2:10" ht="30" customHeight="1" x14ac:dyDescent="0.2">
      <c r="B186" s="14">
        <f t="shared" si="2"/>
        <v>183</v>
      </c>
      <c r="C186" s="14"/>
      <c r="D186" s="14" t="s">
        <v>9</v>
      </c>
      <c r="E186" s="22" t="s">
        <v>374</v>
      </c>
      <c r="F186" s="23" t="s">
        <v>375</v>
      </c>
      <c r="G186" s="17"/>
      <c r="H186" s="14"/>
      <c r="I186" s="18">
        <v>45017</v>
      </c>
      <c r="J186" s="24"/>
    </row>
    <row r="187" spans="2:10" ht="30" customHeight="1" x14ac:dyDescent="0.2">
      <c r="B187" s="14">
        <f t="shared" si="2"/>
        <v>184</v>
      </c>
      <c r="C187" s="14"/>
      <c r="D187" s="14" t="s">
        <v>9</v>
      </c>
      <c r="E187" s="22" t="s">
        <v>376</v>
      </c>
      <c r="F187" s="23" t="s">
        <v>377</v>
      </c>
      <c r="G187" s="17"/>
      <c r="H187" s="14"/>
      <c r="I187" s="18">
        <v>45017</v>
      </c>
      <c r="J187" s="24"/>
    </row>
    <row r="188" spans="2:10" ht="30" customHeight="1" x14ac:dyDescent="0.2">
      <c r="B188" s="14">
        <f t="shared" si="2"/>
        <v>185</v>
      </c>
      <c r="C188" s="14"/>
      <c r="D188" s="14" t="s">
        <v>9</v>
      </c>
      <c r="E188" s="22" t="s">
        <v>378</v>
      </c>
      <c r="F188" s="23" t="s">
        <v>379</v>
      </c>
      <c r="G188" s="17"/>
      <c r="H188" s="14"/>
      <c r="I188" s="18">
        <v>45017</v>
      </c>
      <c r="J188" s="24"/>
    </row>
    <row r="189" spans="2:10" ht="30" customHeight="1" x14ac:dyDescent="0.2">
      <c r="B189" s="14">
        <f t="shared" si="2"/>
        <v>186</v>
      </c>
      <c r="C189" s="14"/>
      <c r="D189" s="14" t="s">
        <v>9</v>
      </c>
      <c r="E189" s="22" t="s">
        <v>380</v>
      </c>
      <c r="F189" s="23" t="s">
        <v>381</v>
      </c>
      <c r="G189" s="17"/>
      <c r="H189" s="14"/>
      <c r="I189" s="18">
        <v>45017</v>
      </c>
      <c r="J189" s="24"/>
    </row>
    <row r="190" spans="2:10" ht="30" customHeight="1" x14ac:dyDescent="0.2">
      <c r="B190" s="14">
        <f t="shared" si="2"/>
        <v>187</v>
      </c>
      <c r="C190" s="14"/>
      <c r="D190" s="14" t="s">
        <v>9</v>
      </c>
      <c r="E190" s="22" t="s">
        <v>382</v>
      </c>
      <c r="F190" s="23" t="s">
        <v>383</v>
      </c>
      <c r="G190" s="17"/>
      <c r="H190" s="14"/>
      <c r="I190" s="18">
        <v>45017</v>
      </c>
      <c r="J190" s="24"/>
    </row>
    <row r="191" spans="2:10" ht="30" customHeight="1" x14ac:dyDescent="0.2">
      <c r="B191" s="14">
        <f t="shared" si="2"/>
        <v>188</v>
      </c>
      <c r="C191" s="14"/>
      <c r="D191" s="14" t="s">
        <v>9</v>
      </c>
      <c r="E191" s="22" t="s">
        <v>384</v>
      </c>
      <c r="F191" s="23" t="s">
        <v>385</v>
      </c>
      <c r="G191" s="17"/>
      <c r="H191" s="14"/>
      <c r="I191" s="18">
        <v>45017</v>
      </c>
      <c r="J191" s="24"/>
    </row>
    <row r="192" spans="2:10" ht="30" customHeight="1" x14ac:dyDescent="0.2">
      <c r="B192" s="14">
        <f t="shared" si="2"/>
        <v>189</v>
      </c>
      <c r="C192" s="14"/>
      <c r="D192" s="14" t="s">
        <v>9</v>
      </c>
      <c r="E192" s="22" t="s">
        <v>386</v>
      </c>
      <c r="F192" s="23" t="s">
        <v>387</v>
      </c>
      <c r="G192" s="17"/>
      <c r="H192" s="14"/>
      <c r="I192" s="18">
        <v>45017</v>
      </c>
      <c r="J192" s="24"/>
    </row>
    <row r="193" spans="2:10" ht="30" customHeight="1" x14ac:dyDescent="0.2">
      <c r="B193" s="14">
        <f t="shared" si="2"/>
        <v>190</v>
      </c>
      <c r="C193" s="14"/>
      <c r="D193" s="14" t="s">
        <v>9</v>
      </c>
      <c r="E193" s="22" t="s">
        <v>388</v>
      </c>
      <c r="F193" s="23" t="s">
        <v>389</v>
      </c>
      <c r="G193" s="17"/>
      <c r="H193" s="14"/>
      <c r="I193" s="18">
        <v>45017</v>
      </c>
      <c r="J193" s="24"/>
    </row>
    <row r="194" spans="2:10" ht="30" customHeight="1" x14ac:dyDescent="0.2">
      <c r="B194" s="14">
        <f t="shared" si="2"/>
        <v>191</v>
      </c>
      <c r="C194" s="14"/>
      <c r="D194" s="14" t="s">
        <v>9</v>
      </c>
      <c r="E194" s="22" t="s">
        <v>390</v>
      </c>
      <c r="F194" s="23" t="s">
        <v>391</v>
      </c>
      <c r="G194" s="17"/>
      <c r="H194" s="14"/>
      <c r="I194" s="18">
        <v>45017</v>
      </c>
      <c r="J194" s="24"/>
    </row>
    <row r="195" spans="2:10" ht="30" customHeight="1" x14ac:dyDescent="0.2">
      <c r="B195" s="14">
        <f t="shared" si="2"/>
        <v>192</v>
      </c>
      <c r="C195" s="14"/>
      <c r="D195" s="14" t="s">
        <v>9</v>
      </c>
      <c r="E195" s="22" t="s">
        <v>392</v>
      </c>
      <c r="F195" s="23" t="s">
        <v>393</v>
      </c>
      <c r="G195" s="17"/>
      <c r="H195" s="14"/>
      <c r="I195" s="18">
        <v>45017</v>
      </c>
      <c r="J195" s="24"/>
    </row>
    <row r="196" spans="2:10" ht="30" customHeight="1" x14ac:dyDescent="0.2">
      <c r="B196" s="14">
        <f t="shared" si="2"/>
        <v>193</v>
      </c>
      <c r="C196" s="14"/>
      <c r="D196" s="14" t="s">
        <v>9</v>
      </c>
      <c r="E196" s="22" t="s">
        <v>394</v>
      </c>
      <c r="F196" s="23" t="s">
        <v>395</v>
      </c>
      <c r="G196" s="17"/>
      <c r="H196" s="14"/>
      <c r="I196" s="18">
        <v>45017</v>
      </c>
      <c r="J196" s="24"/>
    </row>
    <row r="197" spans="2:10" ht="30" customHeight="1" x14ac:dyDescent="0.2">
      <c r="B197" s="14">
        <f t="shared" ref="B197:B260" si="3">B196+1</f>
        <v>194</v>
      </c>
      <c r="C197" s="14"/>
      <c r="D197" s="14" t="s">
        <v>9</v>
      </c>
      <c r="E197" s="22" t="s">
        <v>396</v>
      </c>
      <c r="F197" s="23" t="s">
        <v>397</v>
      </c>
      <c r="G197" s="17"/>
      <c r="H197" s="14"/>
      <c r="I197" s="18">
        <v>45017</v>
      </c>
      <c r="J197" s="24"/>
    </row>
    <row r="198" spans="2:10" ht="30" customHeight="1" x14ac:dyDescent="0.2">
      <c r="B198" s="14">
        <f t="shared" si="3"/>
        <v>195</v>
      </c>
      <c r="C198" s="14"/>
      <c r="D198" s="14" t="s">
        <v>9</v>
      </c>
      <c r="E198" s="22" t="s">
        <v>398</v>
      </c>
      <c r="F198" s="23" t="s">
        <v>399</v>
      </c>
      <c r="G198" s="17"/>
      <c r="H198" s="14"/>
      <c r="I198" s="18">
        <v>45017</v>
      </c>
      <c r="J198" s="24"/>
    </row>
    <row r="199" spans="2:10" ht="30" customHeight="1" x14ac:dyDescent="0.2">
      <c r="B199" s="14">
        <f t="shared" si="3"/>
        <v>196</v>
      </c>
      <c r="C199" s="14"/>
      <c r="D199" s="14" t="s">
        <v>9</v>
      </c>
      <c r="E199" s="22" t="s">
        <v>400</v>
      </c>
      <c r="F199" s="23" t="s">
        <v>401</v>
      </c>
      <c r="G199" s="17"/>
      <c r="H199" s="14"/>
      <c r="I199" s="18">
        <v>45017</v>
      </c>
      <c r="J199" s="24"/>
    </row>
    <row r="200" spans="2:10" ht="30" customHeight="1" x14ac:dyDescent="0.2">
      <c r="B200" s="14">
        <f t="shared" si="3"/>
        <v>197</v>
      </c>
      <c r="C200" s="14"/>
      <c r="D200" s="14" t="s">
        <v>9</v>
      </c>
      <c r="E200" s="22" t="s">
        <v>402</v>
      </c>
      <c r="F200" s="23" t="s">
        <v>403</v>
      </c>
      <c r="G200" s="17"/>
      <c r="H200" s="14"/>
      <c r="I200" s="18">
        <v>45017</v>
      </c>
      <c r="J200" s="24"/>
    </row>
    <row r="201" spans="2:10" ht="30" customHeight="1" x14ac:dyDescent="0.2">
      <c r="B201" s="14">
        <f t="shared" si="3"/>
        <v>198</v>
      </c>
      <c r="C201" s="14"/>
      <c r="D201" s="14" t="s">
        <v>9</v>
      </c>
      <c r="E201" s="22" t="s">
        <v>404</v>
      </c>
      <c r="F201" s="23" t="s">
        <v>405</v>
      </c>
      <c r="G201" s="17"/>
      <c r="H201" s="14"/>
      <c r="I201" s="18">
        <v>45017</v>
      </c>
      <c r="J201" s="24"/>
    </row>
    <row r="202" spans="2:10" ht="30" customHeight="1" x14ac:dyDescent="0.2">
      <c r="B202" s="14">
        <f t="shared" si="3"/>
        <v>199</v>
      </c>
      <c r="C202" s="14"/>
      <c r="D202" s="14" t="s">
        <v>9</v>
      </c>
      <c r="E202" s="22" t="s">
        <v>406</v>
      </c>
      <c r="F202" s="23" t="s">
        <v>407</v>
      </c>
      <c r="G202" s="17"/>
      <c r="H202" s="14"/>
      <c r="I202" s="18">
        <v>45017</v>
      </c>
      <c r="J202" s="24"/>
    </row>
    <row r="203" spans="2:10" ht="30" customHeight="1" x14ac:dyDescent="0.2">
      <c r="B203" s="14">
        <f t="shared" si="3"/>
        <v>200</v>
      </c>
      <c r="C203" s="14"/>
      <c r="D203" s="14" t="s">
        <v>9</v>
      </c>
      <c r="E203" s="22" t="s">
        <v>408</v>
      </c>
      <c r="F203" s="23" t="s">
        <v>409</v>
      </c>
      <c r="G203" s="17"/>
      <c r="H203" s="14"/>
      <c r="I203" s="18">
        <v>45017</v>
      </c>
      <c r="J203" s="24"/>
    </row>
    <row r="204" spans="2:10" ht="30" customHeight="1" x14ac:dyDescent="0.2">
      <c r="B204" s="14">
        <f t="shared" si="3"/>
        <v>201</v>
      </c>
      <c r="C204" s="14"/>
      <c r="D204" s="14" t="s">
        <v>9</v>
      </c>
      <c r="E204" s="22" t="s">
        <v>410</v>
      </c>
      <c r="F204" s="23" t="s">
        <v>411</v>
      </c>
      <c r="G204" s="17"/>
      <c r="H204" s="14"/>
      <c r="I204" s="18">
        <v>45017</v>
      </c>
      <c r="J204" s="24"/>
    </row>
    <row r="205" spans="2:10" ht="30" customHeight="1" x14ac:dyDescent="0.2">
      <c r="B205" s="14">
        <f t="shared" si="3"/>
        <v>202</v>
      </c>
      <c r="C205" s="14"/>
      <c r="D205" s="14" t="s">
        <v>9</v>
      </c>
      <c r="E205" s="22" t="s">
        <v>412</v>
      </c>
      <c r="F205" s="23" t="s">
        <v>413</v>
      </c>
      <c r="G205" s="17"/>
      <c r="H205" s="14"/>
      <c r="I205" s="18">
        <v>45017</v>
      </c>
      <c r="J205" s="24"/>
    </row>
    <row r="206" spans="2:10" ht="30" customHeight="1" x14ac:dyDescent="0.2">
      <c r="B206" s="14">
        <f t="shared" si="3"/>
        <v>203</v>
      </c>
      <c r="C206" s="14"/>
      <c r="D206" s="14" t="s">
        <v>9</v>
      </c>
      <c r="E206" s="22" t="s">
        <v>414</v>
      </c>
      <c r="F206" s="23" t="s">
        <v>415</v>
      </c>
      <c r="G206" s="17"/>
      <c r="H206" s="14"/>
      <c r="I206" s="18">
        <v>45017</v>
      </c>
      <c r="J206" s="24"/>
    </row>
    <row r="207" spans="2:10" ht="30" customHeight="1" x14ac:dyDescent="0.2">
      <c r="B207" s="14">
        <f t="shared" si="3"/>
        <v>204</v>
      </c>
      <c r="C207" s="14"/>
      <c r="D207" s="14" t="s">
        <v>9</v>
      </c>
      <c r="E207" s="22" t="s">
        <v>416</v>
      </c>
      <c r="F207" s="23" t="s">
        <v>417</v>
      </c>
      <c r="G207" s="17"/>
      <c r="H207" s="14"/>
      <c r="I207" s="18">
        <v>45017</v>
      </c>
      <c r="J207" s="24"/>
    </row>
    <row r="208" spans="2:10" ht="30" customHeight="1" x14ac:dyDescent="0.2">
      <c r="B208" s="14">
        <f t="shared" si="3"/>
        <v>205</v>
      </c>
      <c r="C208" s="14"/>
      <c r="D208" s="14" t="s">
        <v>9</v>
      </c>
      <c r="E208" s="22" t="s">
        <v>418</v>
      </c>
      <c r="F208" s="23" t="s">
        <v>419</v>
      </c>
      <c r="G208" s="17"/>
      <c r="H208" s="14"/>
      <c r="I208" s="18">
        <v>45017</v>
      </c>
      <c r="J208" s="24"/>
    </row>
    <row r="209" spans="2:10" ht="30" customHeight="1" x14ac:dyDescent="0.2">
      <c r="B209" s="14">
        <f t="shared" si="3"/>
        <v>206</v>
      </c>
      <c r="C209" s="14"/>
      <c r="D209" s="14" t="s">
        <v>9</v>
      </c>
      <c r="E209" s="22" t="s">
        <v>420</v>
      </c>
      <c r="F209" s="23" t="s">
        <v>421</v>
      </c>
      <c r="G209" s="17"/>
      <c r="H209" s="14"/>
      <c r="I209" s="18">
        <v>45017</v>
      </c>
      <c r="J209" s="24"/>
    </row>
    <row r="210" spans="2:10" ht="30" customHeight="1" x14ac:dyDescent="0.2">
      <c r="B210" s="14">
        <f t="shared" si="3"/>
        <v>207</v>
      </c>
      <c r="C210" s="14"/>
      <c r="D210" s="14" t="s">
        <v>9</v>
      </c>
      <c r="E210" s="22" t="s">
        <v>422</v>
      </c>
      <c r="F210" s="23" t="s">
        <v>423</v>
      </c>
      <c r="G210" s="17"/>
      <c r="H210" s="14"/>
      <c r="I210" s="18">
        <v>45017</v>
      </c>
      <c r="J210" s="24"/>
    </row>
    <row r="211" spans="2:10" ht="30" customHeight="1" x14ac:dyDescent="0.2">
      <c r="B211" s="14">
        <f t="shared" si="3"/>
        <v>208</v>
      </c>
      <c r="C211" s="14"/>
      <c r="D211" s="14" t="s">
        <v>9</v>
      </c>
      <c r="E211" s="22" t="s">
        <v>424</v>
      </c>
      <c r="F211" s="23" t="s">
        <v>425</v>
      </c>
      <c r="G211" s="17"/>
      <c r="H211" s="14"/>
      <c r="I211" s="18">
        <v>45017</v>
      </c>
      <c r="J211" s="24"/>
    </row>
    <row r="212" spans="2:10" ht="30" customHeight="1" x14ac:dyDescent="0.2">
      <c r="B212" s="14">
        <f t="shared" si="3"/>
        <v>209</v>
      </c>
      <c r="C212" s="14"/>
      <c r="D212" s="14" t="s">
        <v>9</v>
      </c>
      <c r="E212" s="22" t="s">
        <v>426</v>
      </c>
      <c r="F212" s="23" t="s">
        <v>427</v>
      </c>
      <c r="G212" s="17"/>
      <c r="H212" s="14"/>
      <c r="I212" s="18">
        <v>45017</v>
      </c>
      <c r="J212" s="24"/>
    </row>
    <row r="213" spans="2:10" ht="30" customHeight="1" x14ac:dyDescent="0.2">
      <c r="B213" s="14">
        <f t="shared" si="3"/>
        <v>210</v>
      </c>
      <c r="C213" s="14"/>
      <c r="D213" s="14" t="s">
        <v>9</v>
      </c>
      <c r="E213" s="22" t="s">
        <v>428</v>
      </c>
      <c r="F213" s="23" t="s">
        <v>429</v>
      </c>
      <c r="G213" s="17"/>
      <c r="H213" s="14"/>
      <c r="I213" s="18">
        <v>45017</v>
      </c>
      <c r="J213" s="24"/>
    </row>
    <row r="214" spans="2:10" ht="30" customHeight="1" x14ac:dyDescent="0.2">
      <c r="B214" s="14">
        <f t="shared" si="3"/>
        <v>211</v>
      </c>
      <c r="C214" s="14"/>
      <c r="D214" s="14" t="s">
        <v>9</v>
      </c>
      <c r="E214" s="22" t="s">
        <v>430</v>
      </c>
      <c r="F214" s="23" t="s">
        <v>431</v>
      </c>
      <c r="G214" s="17"/>
      <c r="H214" s="14"/>
      <c r="I214" s="18">
        <v>45017</v>
      </c>
      <c r="J214" s="24"/>
    </row>
    <row r="215" spans="2:10" ht="30" customHeight="1" x14ac:dyDescent="0.2">
      <c r="B215" s="14">
        <f t="shared" si="3"/>
        <v>212</v>
      </c>
      <c r="C215" s="14"/>
      <c r="D215" s="14" t="s">
        <v>9</v>
      </c>
      <c r="E215" s="22" t="s">
        <v>432</v>
      </c>
      <c r="F215" s="23" t="s">
        <v>433</v>
      </c>
      <c r="G215" s="17"/>
      <c r="H215" s="14"/>
      <c r="I215" s="18">
        <v>45017</v>
      </c>
      <c r="J215" s="24"/>
    </row>
    <row r="216" spans="2:10" ht="30" customHeight="1" x14ac:dyDescent="0.2">
      <c r="B216" s="14">
        <f t="shared" si="3"/>
        <v>213</v>
      </c>
      <c r="C216" s="14"/>
      <c r="D216" s="14" t="s">
        <v>9</v>
      </c>
      <c r="E216" s="22" t="s">
        <v>434</v>
      </c>
      <c r="F216" s="23" t="s">
        <v>435</v>
      </c>
      <c r="G216" s="17"/>
      <c r="H216" s="14"/>
      <c r="I216" s="18">
        <v>45017</v>
      </c>
      <c r="J216" s="24"/>
    </row>
    <row r="217" spans="2:10" ht="30" customHeight="1" x14ac:dyDescent="0.2">
      <c r="B217" s="14">
        <f t="shared" si="3"/>
        <v>214</v>
      </c>
      <c r="C217" s="14"/>
      <c r="D217" s="14" t="s">
        <v>9</v>
      </c>
      <c r="E217" s="22" t="s">
        <v>436</v>
      </c>
      <c r="F217" s="23" t="s">
        <v>437</v>
      </c>
      <c r="G217" s="17"/>
      <c r="H217" s="14"/>
      <c r="I217" s="18">
        <v>45017</v>
      </c>
      <c r="J217" s="24"/>
    </row>
    <row r="218" spans="2:10" ht="30" customHeight="1" x14ac:dyDescent="0.2">
      <c r="B218" s="14">
        <f t="shared" si="3"/>
        <v>215</v>
      </c>
      <c r="C218" s="14"/>
      <c r="D218" s="14" t="s">
        <v>9</v>
      </c>
      <c r="E218" s="22" t="s">
        <v>438</v>
      </c>
      <c r="F218" s="23" t="s">
        <v>439</v>
      </c>
      <c r="G218" s="17"/>
      <c r="H218" s="14"/>
      <c r="I218" s="18">
        <v>45017</v>
      </c>
      <c r="J218" s="24"/>
    </row>
    <row r="219" spans="2:10" ht="30" customHeight="1" x14ac:dyDescent="0.2">
      <c r="B219" s="14">
        <f t="shared" si="3"/>
        <v>216</v>
      </c>
      <c r="C219" s="14"/>
      <c r="D219" s="14" t="s">
        <v>9</v>
      </c>
      <c r="E219" s="22" t="s">
        <v>440</v>
      </c>
      <c r="F219" s="23" t="s">
        <v>441</v>
      </c>
      <c r="G219" s="17"/>
      <c r="H219" s="14"/>
      <c r="I219" s="18">
        <v>45017</v>
      </c>
      <c r="J219" s="24"/>
    </row>
    <row r="220" spans="2:10" ht="30" customHeight="1" x14ac:dyDescent="0.2">
      <c r="B220" s="14">
        <f t="shared" si="3"/>
        <v>217</v>
      </c>
      <c r="C220" s="14"/>
      <c r="D220" s="14" t="s">
        <v>9</v>
      </c>
      <c r="E220" s="22" t="s">
        <v>442</v>
      </c>
      <c r="F220" s="23" t="s">
        <v>443</v>
      </c>
      <c r="G220" s="17"/>
      <c r="H220" s="14"/>
      <c r="I220" s="18">
        <v>45017</v>
      </c>
      <c r="J220" s="24"/>
    </row>
    <row r="221" spans="2:10" ht="30" customHeight="1" x14ac:dyDescent="0.2">
      <c r="B221" s="14">
        <f t="shared" si="3"/>
        <v>218</v>
      </c>
      <c r="C221" s="14"/>
      <c r="D221" s="14" t="s">
        <v>9</v>
      </c>
      <c r="E221" s="22" t="s">
        <v>444</v>
      </c>
      <c r="F221" s="23" t="s">
        <v>445</v>
      </c>
      <c r="G221" s="17"/>
      <c r="H221" s="14"/>
      <c r="I221" s="18">
        <v>45017</v>
      </c>
      <c r="J221" s="24"/>
    </row>
    <row r="222" spans="2:10" ht="30" customHeight="1" x14ac:dyDescent="0.2">
      <c r="B222" s="14">
        <f t="shared" si="3"/>
        <v>219</v>
      </c>
      <c r="C222" s="14"/>
      <c r="D222" s="14" t="s">
        <v>9</v>
      </c>
      <c r="E222" s="22" t="s">
        <v>446</v>
      </c>
      <c r="F222" s="23" t="s">
        <v>447</v>
      </c>
      <c r="G222" s="17"/>
      <c r="H222" s="14"/>
      <c r="I222" s="18">
        <v>45017</v>
      </c>
      <c r="J222" s="24"/>
    </row>
    <row r="223" spans="2:10" ht="30" customHeight="1" x14ac:dyDescent="0.2">
      <c r="B223" s="14">
        <f t="shared" si="3"/>
        <v>220</v>
      </c>
      <c r="C223" s="14"/>
      <c r="D223" s="14" t="s">
        <v>9</v>
      </c>
      <c r="E223" s="22" t="s">
        <v>448</v>
      </c>
      <c r="F223" s="23" t="s">
        <v>449</v>
      </c>
      <c r="G223" s="17"/>
      <c r="H223" s="14"/>
      <c r="I223" s="18">
        <v>45017</v>
      </c>
      <c r="J223" s="24"/>
    </row>
    <row r="224" spans="2:10" ht="30" customHeight="1" x14ac:dyDescent="0.2">
      <c r="B224" s="14">
        <f t="shared" si="3"/>
        <v>221</v>
      </c>
      <c r="C224" s="14"/>
      <c r="D224" s="14" t="s">
        <v>9</v>
      </c>
      <c r="E224" s="22" t="s">
        <v>450</v>
      </c>
      <c r="F224" s="23" t="s">
        <v>451</v>
      </c>
      <c r="G224" s="17"/>
      <c r="H224" s="14"/>
      <c r="I224" s="18">
        <v>45017</v>
      </c>
      <c r="J224" s="24"/>
    </row>
    <row r="225" spans="2:10" ht="30" customHeight="1" x14ac:dyDescent="0.2">
      <c r="B225" s="14">
        <f t="shared" si="3"/>
        <v>222</v>
      </c>
      <c r="C225" s="14"/>
      <c r="D225" s="14" t="s">
        <v>9</v>
      </c>
      <c r="E225" s="22" t="s">
        <v>452</v>
      </c>
      <c r="F225" s="23" t="s">
        <v>453</v>
      </c>
      <c r="G225" s="17"/>
      <c r="H225" s="14"/>
      <c r="I225" s="18">
        <v>45017</v>
      </c>
      <c r="J225" s="24"/>
    </row>
    <row r="226" spans="2:10" ht="30" customHeight="1" x14ac:dyDescent="0.2">
      <c r="B226" s="14">
        <f t="shared" si="3"/>
        <v>223</v>
      </c>
      <c r="C226" s="14"/>
      <c r="D226" s="14" t="s">
        <v>9</v>
      </c>
      <c r="E226" s="22" t="s">
        <v>454</v>
      </c>
      <c r="F226" s="23" t="s">
        <v>455</v>
      </c>
      <c r="G226" s="17"/>
      <c r="H226" s="14"/>
      <c r="I226" s="18">
        <v>45017</v>
      </c>
      <c r="J226" s="24"/>
    </row>
    <row r="227" spans="2:10" ht="30" customHeight="1" x14ac:dyDescent="0.2">
      <c r="B227" s="14">
        <f t="shared" si="3"/>
        <v>224</v>
      </c>
      <c r="C227" s="14"/>
      <c r="D227" s="14" t="s">
        <v>9</v>
      </c>
      <c r="E227" s="22" t="s">
        <v>456</v>
      </c>
      <c r="F227" s="23" t="s">
        <v>457</v>
      </c>
      <c r="G227" s="17"/>
      <c r="H227" s="14"/>
      <c r="I227" s="18">
        <v>45017</v>
      </c>
      <c r="J227" s="24"/>
    </row>
    <row r="228" spans="2:10" ht="30" customHeight="1" x14ac:dyDescent="0.2">
      <c r="B228" s="14">
        <f t="shared" si="3"/>
        <v>225</v>
      </c>
      <c r="C228" s="14"/>
      <c r="D228" s="14" t="s">
        <v>9</v>
      </c>
      <c r="E228" s="22" t="s">
        <v>458</v>
      </c>
      <c r="F228" s="23" t="s">
        <v>459</v>
      </c>
      <c r="G228" s="17"/>
      <c r="H228" s="14"/>
      <c r="I228" s="18">
        <v>45017</v>
      </c>
      <c r="J228" s="24"/>
    </row>
    <row r="229" spans="2:10" ht="30" customHeight="1" x14ac:dyDescent="0.2">
      <c r="B229" s="14">
        <f t="shared" si="3"/>
        <v>226</v>
      </c>
      <c r="C229" s="14"/>
      <c r="D229" s="14" t="s">
        <v>9</v>
      </c>
      <c r="E229" s="22" t="s">
        <v>460</v>
      </c>
      <c r="F229" s="23" t="s">
        <v>461</v>
      </c>
      <c r="G229" s="17"/>
      <c r="H229" s="14"/>
      <c r="I229" s="18">
        <v>45017</v>
      </c>
      <c r="J229" s="24"/>
    </row>
    <row r="230" spans="2:10" ht="30" customHeight="1" x14ac:dyDescent="0.2">
      <c r="B230" s="14">
        <f t="shared" si="3"/>
        <v>227</v>
      </c>
      <c r="C230" s="14"/>
      <c r="D230" s="14" t="s">
        <v>9</v>
      </c>
      <c r="E230" s="22" t="s">
        <v>462</v>
      </c>
      <c r="F230" s="23" t="s">
        <v>463</v>
      </c>
      <c r="G230" s="17"/>
      <c r="H230" s="14"/>
      <c r="I230" s="18">
        <v>45017</v>
      </c>
      <c r="J230" s="24"/>
    </row>
    <row r="231" spans="2:10" ht="30" customHeight="1" x14ac:dyDescent="0.2">
      <c r="B231" s="14">
        <f t="shared" si="3"/>
        <v>228</v>
      </c>
      <c r="C231" s="14"/>
      <c r="D231" s="14" t="s">
        <v>9</v>
      </c>
      <c r="E231" s="22" t="s">
        <v>464</v>
      </c>
      <c r="F231" s="23" t="s">
        <v>465</v>
      </c>
      <c r="G231" s="17"/>
      <c r="H231" s="14"/>
      <c r="I231" s="18">
        <v>45353</v>
      </c>
      <c r="J231" s="24"/>
    </row>
    <row r="232" spans="2:10" ht="30" customHeight="1" x14ac:dyDescent="0.2">
      <c r="B232" s="14">
        <f t="shared" si="3"/>
        <v>229</v>
      </c>
      <c r="C232" s="14"/>
      <c r="D232" s="14" t="s">
        <v>9</v>
      </c>
      <c r="E232" s="22" t="s">
        <v>466</v>
      </c>
      <c r="F232" s="23" t="s">
        <v>467</v>
      </c>
      <c r="G232" s="17"/>
      <c r="H232" s="14"/>
      <c r="I232" s="18">
        <v>45353</v>
      </c>
      <c r="J232" s="24"/>
    </row>
    <row r="233" spans="2:10" ht="30" customHeight="1" x14ac:dyDescent="0.2">
      <c r="B233" s="14">
        <f t="shared" si="3"/>
        <v>230</v>
      </c>
      <c r="C233" s="14"/>
      <c r="D233" s="14" t="s">
        <v>468</v>
      </c>
      <c r="E233" s="22" t="s">
        <v>469</v>
      </c>
      <c r="F233" s="23" t="s">
        <v>470</v>
      </c>
      <c r="G233" s="17"/>
      <c r="H233" s="14"/>
      <c r="I233" s="18">
        <v>45353</v>
      </c>
      <c r="J233" s="24" t="s">
        <v>471</v>
      </c>
    </row>
    <row r="234" spans="2:10" ht="30" customHeight="1" x14ac:dyDescent="0.2">
      <c r="B234" s="14">
        <f t="shared" si="3"/>
        <v>231</v>
      </c>
      <c r="C234" s="14"/>
      <c r="D234" s="14" t="s">
        <v>468</v>
      </c>
      <c r="E234" s="22" t="s">
        <v>472</v>
      </c>
      <c r="F234" s="23" t="s">
        <v>473</v>
      </c>
      <c r="G234" s="17"/>
      <c r="H234" s="14"/>
      <c r="I234" s="18">
        <v>45353</v>
      </c>
      <c r="J234" s="33" t="s">
        <v>474</v>
      </c>
    </row>
    <row r="235" spans="2:10" ht="30" customHeight="1" x14ac:dyDescent="0.2">
      <c r="B235" s="14">
        <f t="shared" si="3"/>
        <v>232</v>
      </c>
      <c r="C235" s="14"/>
      <c r="D235" s="14" t="s">
        <v>468</v>
      </c>
      <c r="E235" s="22" t="s">
        <v>475</v>
      </c>
      <c r="F235" s="23" t="s">
        <v>476</v>
      </c>
      <c r="G235" s="17"/>
      <c r="H235" s="14"/>
      <c r="I235" s="18">
        <v>45353</v>
      </c>
      <c r="J235" s="33" t="s">
        <v>477</v>
      </c>
    </row>
    <row r="236" spans="2:10" ht="30" customHeight="1" x14ac:dyDescent="0.2">
      <c r="B236" s="14">
        <f t="shared" si="3"/>
        <v>233</v>
      </c>
      <c r="C236" s="14"/>
      <c r="D236" s="14" t="s">
        <v>468</v>
      </c>
      <c r="E236" s="22" t="s">
        <v>478</v>
      </c>
      <c r="F236" s="23" t="s">
        <v>479</v>
      </c>
      <c r="G236" s="17"/>
      <c r="H236" s="14"/>
      <c r="I236" s="18">
        <v>45353</v>
      </c>
      <c r="J236" s="33" t="s">
        <v>480</v>
      </c>
    </row>
    <row r="237" spans="2:10" ht="30" customHeight="1" x14ac:dyDescent="0.2">
      <c r="B237" s="14">
        <f t="shared" si="3"/>
        <v>234</v>
      </c>
      <c r="C237" s="14"/>
      <c r="D237" s="14" t="s">
        <v>9</v>
      </c>
      <c r="E237" s="22" t="s">
        <v>481</v>
      </c>
      <c r="F237" s="23" t="s">
        <v>482</v>
      </c>
      <c r="G237" s="17"/>
      <c r="H237" s="14"/>
      <c r="I237" s="18">
        <v>45384</v>
      </c>
      <c r="J237" s="24"/>
    </row>
    <row r="238" spans="2:10" ht="30" customHeight="1" x14ac:dyDescent="0.2">
      <c r="B238" s="14">
        <f t="shared" si="3"/>
        <v>235</v>
      </c>
      <c r="C238" s="14"/>
      <c r="D238" s="14" t="s">
        <v>9</v>
      </c>
      <c r="E238" s="22" t="s">
        <v>483</v>
      </c>
      <c r="F238" s="23" t="s">
        <v>484</v>
      </c>
      <c r="G238" s="17"/>
      <c r="H238" s="14"/>
      <c r="I238" s="18">
        <v>45384</v>
      </c>
      <c r="J238" s="24"/>
    </row>
    <row r="239" spans="2:10" ht="30" customHeight="1" x14ac:dyDescent="0.2">
      <c r="B239" s="14">
        <f t="shared" si="3"/>
        <v>236</v>
      </c>
      <c r="C239" s="14"/>
      <c r="D239" s="14" t="s">
        <v>9</v>
      </c>
      <c r="E239" s="22" t="s">
        <v>485</v>
      </c>
      <c r="F239" s="23" t="s">
        <v>486</v>
      </c>
      <c r="G239" s="17"/>
      <c r="H239" s="14"/>
      <c r="I239" s="18">
        <v>45384</v>
      </c>
      <c r="J239" s="24"/>
    </row>
    <row r="240" spans="2:10" ht="30" customHeight="1" x14ac:dyDescent="0.2">
      <c r="B240" s="14">
        <f t="shared" si="3"/>
        <v>237</v>
      </c>
      <c r="C240" s="14"/>
      <c r="D240" s="14" t="s">
        <v>9</v>
      </c>
      <c r="E240" s="22" t="s">
        <v>487</v>
      </c>
      <c r="F240" s="23" t="s">
        <v>488</v>
      </c>
      <c r="G240" s="17"/>
      <c r="H240" s="14"/>
      <c r="I240" s="18">
        <v>45384</v>
      </c>
      <c r="J240" s="24"/>
    </row>
    <row r="241" spans="2:10" ht="30" customHeight="1" x14ac:dyDescent="0.2">
      <c r="B241" s="14">
        <f t="shared" si="3"/>
        <v>238</v>
      </c>
      <c r="C241" s="14"/>
      <c r="D241" s="14" t="s">
        <v>9</v>
      </c>
      <c r="E241" s="22" t="s">
        <v>489</v>
      </c>
      <c r="F241" s="23" t="s">
        <v>490</v>
      </c>
      <c r="G241" s="17"/>
      <c r="H241" s="14"/>
      <c r="I241" s="18">
        <v>45384</v>
      </c>
      <c r="J241" s="24"/>
    </row>
    <row r="242" spans="2:10" ht="30" customHeight="1" x14ac:dyDescent="0.2">
      <c r="B242" s="14">
        <f t="shared" si="3"/>
        <v>239</v>
      </c>
      <c r="C242" s="14"/>
      <c r="D242" s="14" t="s">
        <v>9</v>
      </c>
      <c r="E242" s="22" t="s">
        <v>491</v>
      </c>
      <c r="F242" s="23" t="s">
        <v>624</v>
      </c>
      <c r="G242" s="17"/>
      <c r="H242" s="14"/>
      <c r="I242" s="18">
        <v>45384</v>
      </c>
      <c r="J242" s="24"/>
    </row>
    <row r="243" spans="2:10" ht="30" customHeight="1" x14ac:dyDescent="0.2">
      <c r="B243" s="14">
        <f t="shared" si="3"/>
        <v>240</v>
      </c>
      <c r="C243" s="14"/>
      <c r="D243" s="14" t="s">
        <v>9</v>
      </c>
      <c r="E243" s="22" t="s">
        <v>492</v>
      </c>
      <c r="F243" s="23" t="s">
        <v>493</v>
      </c>
      <c r="G243" s="17"/>
      <c r="H243" s="14"/>
      <c r="I243" s="18">
        <v>45384</v>
      </c>
      <c r="J243" s="24"/>
    </row>
    <row r="244" spans="2:10" ht="30" customHeight="1" x14ac:dyDescent="0.2">
      <c r="B244" s="14">
        <f t="shared" si="3"/>
        <v>241</v>
      </c>
      <c r="C244" s="14"/>
      <c r="D244" s="14" t="s">
        <v>9</v>
      </c>
      <c r="E244" s="22" t="s">
        <v>494</v>
      </c>
      <c r="F244" s="23" t="s">
        <v>495</v>
      </c>
      <c r="G244" s="17"/>
      <c r="H244" s="14"/>
      <c r="I244" s="18">
        <v>45384</v>
      </c>
      <c r="J244" s="24"/>
    </row>
    <row r="245" spans="2:10" ht="30" customHeight="1" x14ac:dyDescent="0.2">
      <c r="B245" s="14">
        <f t="shared" si="3"/>
        <v>242</v>
      </c>
      <c r="C245" s="14"/>
      <c r="D245" s="14" t="s">
        <v>9</v>
      </c>
      <c r="E245" s="22" t="s">
        <v>496</v>
      </c>
      <c r="F245" s="23" t="s">
        <v>497</v>
      </c>
      <c r="G245" s="17"/>
      <c r="H245" s="14"/>
      <c r="I245" s="18">
        <v>45384</v>
      </c>
      <c r="J245" s="24"/>
    </row>
    <row r="246" spans="2:10" ht="30" customHeight="1" x14ac:dyDescent="0.2">
      <c r="B246" s="14">
        <f t="shared" si="3"/>
        <v>243</v>
      </c>
      <c r="C246" s="14"/>
      <c r="D246" s="14" t="s">
        <v>9</v>
      </c>
      <c r="E246" s="22" t="s">
        <v>498</v>
      </c>
      <c r="F246" s="23" t="s">
        <v>499</v>
      </c>
      <c r="G246" s="17"/>
      <c r="H246" s="14"/>
      <c r="I246" s="18">
        <v>45384</v>
      </c>
      <c r="J246" s="24"/>
    </row>
    <row r="247" spans="2:10" ht="30" customHeight="1" x14ac:dyDescent="0.2">
      <c r="B247" s="14">
        <f t="shared" si="3"/>
        <v>244</v>
      </c>
      <c r="C247" s="14"/>
      <c r="D247" s="14" t="s">
        <v>9</v>
      </c>
      <c r="E247" s="22" t="s">
        <v>500</v>
      </c>
      <c r="F247" s="23" t="s">
        <v>501</v>
      </c>
      <c r="G247" s="17"/>
      <c r="H247" s="14"/>
      <c r="I247" s="18">
        <v>45384</v>
      </c>
      <c r="J247" s="24"/>
    </row>
    <row r="248" spans="2:10" ht="30" customHeight="1" x14ac:dyDescent="0.2">
      <c r="B248" s="14">
        <f t="shared" si="3"/>
        <v>245</v>
      </c>
      <c r="C248" s="14"/>
      <c r="D248" s="14" t="s">
        <v>9</v>
      </c>
      <c r="E248" s="22" t="s">
        <v>502</v>
      </c>
      <c r="F248" s="23" t="s">
        <v>503</v>
      </c>
      <c r="G248" s="17"/>
      <c r="H248" s="14"/>
      <c r="I248" s="18">
        <v>45384</v>
      </c>
      <c r="J248" s="24"/>
    </row>
    <row r="249" spans="2:10" ht="30" customHeight="1" x14ac:dyDescent="0.2">
      <c r="B249" s="14">
        <f t="shared" si="3"/>
        <v>246</v>
      </c>
      <c r="C249" s="14"/>
      <c r="D249" s="14" t="s">
        <v>9</v>
      </c>
      <c r="E249" s="22" t="s">
        <v>504</v>
      </c>
      <c r="F249" s="23" t="s">
        <v>505</v>
      </c>
      <c r="G249" s="17"/>
      <c r="H249" s="14"/>
      <c r="I249" s="18">
        <v>45384</v>
      </c>
      <c r="J249" s="24"/>
    </row>
    <row r="250" spans="2:10" ht="30" customHeight="1" x14ac:dyDescent="0.2">
      <c r="B250" s="14">
        <f t="shared" si="3"/>
        <v>247</v>
      </c>
      <c r="C250" s="14"/>
      <c r="D250" s="14" t="s">
        <v>9</v>
      </c>
      <c r="E250" s="22" t="s">
        <v>506</v>
      </c>
      <c r="F250" s="23" t="s">
        <v>507</v>
      </c>
      <c r="G250" s="17"/>
      <c r="H250" s="14"/>
      <c r="I250" s="18">
        <v>45384</v>
      </c>
      <c r="J250" s="24"/>
    </row>
    <row r="251" spans="2:10" ht="30" customHeight="1" x14ac:dyDescent="0.2">
      <c r="B251" s="14">
        <f t="shared" si="3"/>
        <v>248</v>
      </c>
      <c r="C251" s="14"/>
      <c r="D251" s="14" t="s">
        <v>9</v>
      </c>
      <c r="E251" s="22" t="s">
        <v>508</v>
      </c>
      <c r="F251" s="23" t="s">
        <v>509</v>
      </c>
      <c r="G251" s="17"/>
      <c r="H251" s="14"/>
      <c r="I251" s="18">
        <v>45384</v>
      </c>
      <c r="J251" s="24"/>
    </row>
    <row r="252" spans="2:10" ht="30" customHeight="1" x14ac:dyDescent="0.2">
      <c r="B252" s="14">
        <f t="shared" si="3"/>
        <v>249</v>
      </c>
      <c r="C252" s="14"/>
      <c r="D252" s="14" t="s">
        <v>9</v>
      </c>
      <c r="E252" s="22" t="s">
        <v>510</v>
      </c>
      <c r="F252" s="23" t="s">
        <v>511</v>
      </c>
      <c r="G252" s="17"/>
      <c r="H252" s="14"/>
      <c r="I252" s="18">
        <v>45384</v>
      </c>
      <c r="J252" s="24"/>
    </row>
    <row r="253" spans="2:10" ht="30" customHeight="1" x14ac:dyDescent="0.2">
      <c r="B253" s="14">
        <f t="shared" si="3"/>
        <v>250</v>
      </c>
      <c r="C253" s="14"/>
      <c r="D253" s="14" t="s">
        <v>9</v>
      </c>
      <c r="E253" s="22" t="s">
        <v>512</v>
      </c>
      <c r="F253" s="23" t="s">
        <v>513</v>
      </c>
      <c r="G253" s="17"/>
      <c r="H253" s="14"/>
      <c r="I253" s="18">
        <v>45384</v>
      </c>
      <c r="J253" s="24"/>
    </row>
    <row r="254" spans="2:10" ht="30" customHeight="1" x14ac:dyDescent="0.2">
      <c r="B254" s="14">
        <f t="shared" si="3"/>
        <v>251</v>
      </c>
      <c r="C254" s="14"/>
      <c r="D254" s="14" t="s">
        <v>9</v>
      </c>
      <c r="E254" s="22" t="s">
        <v>514</v>
      </c>
      <c r="F254" s="23" t="s">
        <v>515</v>
      </c>
      <c r="G254" s="17"/>
      <c r="H254" s="14"/>
      <c r="I254" s="18">
        <v>45384</v>
      </c>
      <c r="J254" s="24"/>
    </row>
    <row r="255" spans="2:10" ht="30" customHeight="1" x14ac:dyDescent="0.2">
      <c r="B255" s="14">
        <f t="shared" si="3"/>
        <v>252</v>
      </c>
      <c r="C255" s="14"/>
      <c r="D255" s="14" t="s">
        <v>9</v>
      </c>
      <c r="E255" s="22" t="s">
        <v>516</v>
      </c>
      <c r="F255" s="23" t="s">
        <v>517</v>
      </c>
      <c r="G255" s="17"/>
      <c r="H255" s="14"/>
      <c r="I255" s="18">
        <v>45384</v>
      </c>
      <c r="J255" s="24"/>
    </row>
    <row r="256" spans="2:10" ht="30" customHeight="1" x14ac:dyDescent="0.2">
      <c r="B256" s="14">
        <f t="shared" si="3"/>
        <v>253</v>
      </c>
      <c r="C256" s="14"/>
      <c r="D256" s="14" t="s">
        <v>9</v>
      </c>
      <c r="E256" s="22" t="s">
        <v>518</v>
      </c>
      <c r="F256" s="23" t="s">
        <v>519</v>
      </c>
      <c r="G256" s="17"/>
      <c r="H256" s="14"/>
      <c r="I256" s="18">
        <v>45384</v>
      </c>
      <c r="J256" s="24"/>
    </row>
    <row r="257" spans="2:10" ht="30" customHeight="1" x14ac:dyDescent="0.2">
      <c r="B257" s="14">
        <f t="shared" si="3"/>
        <v>254</v>
      </c>
      <c r="C257" s="14"/>
      <c r="D257" s="14" t="s">
        <v>9</v>
      </c>
      <c r="E257" s="22" t="s">
        <v>520</v>
      </c>
      <c r="F257" s="23" t="s">
        <v>521</v>
      </c>
      <c r="G257" s="17"/>
      <c r="H257" s="14"/>
      <c r="I257" s="18">
        <v>45384</v>
      </c>
      <c r="J257" s="24"/>
    </row>
    <row r="258" spans="2:10" ht="30" customHeight="1" x14ac:dyDescent="0.2">
      <c r="B258" s="14">
        <f t="shared" si="3"/>
        <v>255</v>
      </c>
      <c r="C258" s="14"/>
      <c r="D258" s="14" t="s">
        <v>9</v>
      </c>
      <c r="E258" s="22" t="s">
        <v>522</v>
      </c>
      <c r="F258" s="23" t="s">
        <v>523</v>
      </c>
      <c r="G258" s="17"/>
      <c r="H258" s="14"/>
      <c r="I258" s="18">
        <v>45384</v>
      </c>
      <c r="J258" s="24"/>
    </row>
    <row r="259" spans="2:10" ht="30" customHeight="1" x14ac:dyDescent="0.2">
      <c r="B259" s="14">
        <f t="shared" si="3"/>
        <v>256</v>
      </c>
      <c r="C259" s="14"/>
      <c r="D259" s="14" t="s">
        <v>9</v>
      </c>
      <c r="E259" s="22" t="s">
        <v>524</v>
      </c>
      <c r="F259" s="23" t="s">
        <v>525</v>
      </c>
      <c r="G259" s="17"/>
      <c r="H259" s="14"/>
      <c r="I259" s="18">
        <v>45384</v>
      </c>
      <c r="J259" s="24"/>
    </row>
    <row r="260" spans="2:10" ht="30" customHeight="1" x14ac:dyDescent="0.2">
      <c r="B260" s="14">
        <f t="shared" si="3"/>
        <v>257</v>
      </c>
      <c r="C260" s="14"/>
      <c r="D260" s="14" t="s">
        <v>9</v>
      </c>
      <c r="E260" s="22" t="s">
        <v>526</v>
      </c>
      <c r="F260" s="23" t="s">
        <v>527</v>
      </c>
      <c r="G260" s="17"/>
      <c r="H260" s="14"/>
      <c r="I260" s="18">
        <v>45384</v>
      </c>
      <c r="J260" s="24"/>
    </row>
    <row r="261" spans="2:10" ht="30" customHeight="1" x14ac:dyDescent="0.2">
      <c r="B261" s="14">
        <f t="shared" ref="B261:B277" si="4">B260+1</f>
        <v>258</v>
      </c>
      <c r="C261" s="14"/>
      <c r="D261" s="14" t="s">
        <v>9</v>
      </c>
      <c r="E261" s="22" t="s">
        <v>528</v>
      </c>
      <c r="F261" s="23" t="s">
        <v>529</v>
      </c>
      <c r="G261" s="17"/>
      <c r="H261" s="14"/>
      <c r="I261" s="18">
        <v>45384</v>
      </c>
      <c r="J261" s="24"/>
    </row>
    <row r="262" spans="2:10" ht="30" customHeight="1" x14ac:dyDescent="0.2">
      <c r="B262" s="14">
        <f t="shared" si="4"/>
        <v>259</v>
      </c>
      <c r="C262" s="14"/>
      <c r="D262" s="14" t="s">
        <v>9</v>
      </c>
      <c r="E262" s="22" t="s">
        <v>530</v>
      </c>
      <c r="F262" s="23" t="s">
        <v>531</v>
      </c>
      <c r="G262" s="17"/>
      <c r="H262" s="14"/>
      <c r="I262" s="18">
        <v>45384</v>
      </c>
      <c r="J262" s="24"/>
    </row>
    <row r="263" spans="2:10" ht="30" customHeight="1" x14ac:dyDescent="0.2">
      <c r="B263" s="14">
        <f t="shared" si="4"/>
        <v>260</v>
      </c>
      <c r="C263" s="14"/>
      <c r="D263" s="14" t="s">
        <v>9</v>
      </c>
      <c r="E263" s="22" t="s">
        <v>532</v>
      </c>
      <c r="F263" s="23" t="s">
        <v>533</v>
      </c>
      <c r="G263" s="17"/>
      <c r="H263" s="14"/>
      <c r="I263" s="18">
        <v>45384</v>
      </c>
      <c r="J263" s="24"/>
    </row>
    <row r="264" spans="2:10" ht="30" customHeight="1" x14ac:dyDescent="0.2">
      <c r="B264" s="14">
        <f t="shared" si="4"/>
        <v>261</v>
      </c>
      <c r="C264" s="14"/>
      <c r="D264" s="14" t="s">
        <v>9</v>
      </c>
      <c r="E264" s="22" t="s">
        <v>534</v>
      </c>
      <c r="F264" s="23" t="s">
        <v>535</v>
      </c>
      <c r="G264" s="17"/>
      <c r="H264" s="14"/>
      <c r="I264" s="18">
        <v>45384</v>
      </c>
      <c r="J264" s="24"/>
    </row>
    <row r="265" spans="2:10" ht="30" customHeight="1" x14ac:dyDescent="0.2">
      <c r="B265" s="14">
        <f t="shared" si="4"/>
        <v>262</v>
      </c>
      <c r="C265" s="14"/>
      <c r="D265" s="14" t="s">
        <v>9</v>
      </c>
      <c r="E265" s="22" t="s">
        <v>536</v>
      </c>
      <c r="F265" s="23" t="s">
        <v>537</v>
      </c>
      <c r="G265" s="17"/>
      <c r="H265" s="14"/>
      <c r="I265" s="18">
        <v>45384</v>
      </c>
      <c r="J265" s="24"/>
    </row>
    <row r="266" spans="2:10" ht="30" customHeight="1" x14ac:dyDescent="0.2">
      <c r="B266" s="14">
        <f t="shared" si="4"/>
        <v>263</v>
      </c>
      <c r="C266" s="14"/>
      <c r="D266" s="14" t="s">
        <v>9</v>
      </c>
      <c r="E266" s="22" t="s">
        <v>538</v>
      </c>
      <c r="F266" s="23" t="s">
        <v>539</v>
      </c>
      <c r="G266" s="17"/>
      <c r="H266" s="14"/>
      <c r="I266" s="18">
        <v>45384</v>
      </c>
      <c r="J266" s="24"/>
    </row>
    <row r="267" spans="2:10" ht="30" customHeight="1" x14ac:dyDescent="0.2">
      <c r="B267" s="14">
        <f t="shared" si="4"/>
        <v>264</v>
      </c>
      <c r="C267" s="14"/>
      <c r="D267" s="14" t="s">
        <v>9</v>
      </c>
      <c r="E267" s="22" t="s">
        <v>540</v>
      </c>
      <c r="F267" s="23" t="s">
        <v>541</v>
      </c>
      <c r="G267" s="17"/>
      <c r="H267" s="14"/>
      <c r="I267" s="18">
        <v>45384</v>
      </c>
      <c r="J267" s="24"/>
    </row>
    <row r="268" spans="2:10" ht="30" customHeight="1" x14ac:dyDescent="0.2">
      <c r="B268" s="14">
        <f t="shared" si="4"/>
        <v>265</v>
      </c>
      <c r="C268" s="14"/>
      <c r="D268" s="14" t="s">
        <v>9</v>
      </c>
      <c r="E268" s="22" t="s">
        <v>542</v>
      </c>
      <c r="F268" s="23" t="s">
        <v>543</v>
      </c>
      <c r="G268" s="17"/>
      <c r="H268" s="14"/>
      <c r="I268" s="18">
        <v>45384</v>
      </c>
      <c r="J268" s="24"/>
    </row>
    <row r="269" spans="2:10" ht="30" customHeight="1" x14ac:dyDescent="0.2">
      <c r="B269" s="14">
        <f t="shared" si="4"/>
        <v>266</v>
      </c>
      <c r="C269" s="14"/>
      <c r="D269" s="14" t="s">
        <v>9</v>
      </c>
      <c r="E269" s="22" t="s">
        <v>544</v>
      </c>
      <c r="F269" s="23" t="s">
        <v>545</v>
      </c>
      <c r="G269" s="17"/>
      <c r="H269" s="14"/>
      <c r="I269" s="18">
        <v>45384</v>
      </c>
      <c r="J269" s="24"/>
    </row>
    <row r="270" spans="2:10" ht="30" customHeight="1" x14ac:dyDescent="0.2">
      <c r="B270" s="14">
        <f t="shared" si="4"/>
        <v>267</v>
      </c>
      <c r="C270" s="14"/>
      <c r="D270" s="14" t="s">
        <v>9</v>
      </c>
      <c r="E270" s="22" t="s">
        <v>546</v>
      </c>
      <c r="F270" s="23" t="s">
        <v>547</v>
      </c>
      <c r="G270" s="17"/>
      <c r="H270" s="14"/>
      <c r="I270" s="18">
        <v>45384</v>
      </c>
      <c r="J270" s="24"/>
    </row>
    <row r="271" spans="2:10" ht="30" customHeight="1" x14ac:dyDescent="0.2">
      <c r="B271" s="14">
        <f t="shared" si="4"/>
        <v>268</v>
      </c>
      <c r="C271" s="14"/>
      <c r="D271" s="14" t="s">
        <v>9</v>
      </c>
      <c r="E271" s="22" t="s">
        <v>548</v>
      </c>
      <c r="F271" s="23" t="s">
        <v>549</v>
      </c>
      <c r="G271" s="17"/>
      <c r="H271" s="14"/>
      <c r="I271" s="18">
        <v>45384</v>
      </c>
      <c r="J271" s="24"/>
    </row>
    <row r="272" spans="2:10" ht="30" customHeight="1" x14ac:dyDescent="0.2">
      <c r="B272" s="14">
        <f t="shared" si="4"/>
        <v>269</v>
      </c>
      <c r="C272" s="14"/>
      <c r="D272" s="14" t="s">
        <v>9</v>
      </c>
      <c r="E272" s="22" t="s">
        <v>550</v>
      </c>
      <c r="F272" s="23" t="s">
        <v>551</v>
      </c>
      <c r="G272" s="17"/>
      <c r="H272" s="14"/>
      <c r="I272" s="18">
        <v>45384</v>
      </c>
      <c r="J272" s="24"/>
    </row>
    <row r="273" spans="2:10" ht="30" customHeight="1" x14ac:dyDescent="0.2">
      <c r="B273" s="14">
        <f t="shared" si="4"/>
        <v>270</v>
      </c>
      <c r="C273" s="14"/>
      <c r="D273" s="14" t="s">
        <v>9</v>
      </c>
      <c r="E273" s="22" t="s">
        <v>552</v>
      </c>
      <c r="F273" s="23" t="s">
        <v>553</v>
      </c>
      <c r="G273" s="17"/>
      <c r="H273" s="14"/>
      <c r="I273" s="18">
        <v>45384</v>
      </c>
      <c r="J273" s="24"/>
    </row>
    <row r="274" spans="2:10" ht="30" customHeight="1" x14ac:dyDescent="0.2">
      <c r="B274" s="14">
        <f t="shared" si="4"/>
        <v>271</v>
      </c>
      <c r="C274" s="14"/>
      <c r="D274" s="14" t="s">
        <v>9</v>
      </c>
      <c r="E274" s="22" t="s">
        <v>554</v>
      </c>
      <c r="F274" s="23" t="s">
        <v>555</v>
      </c>
      <c r="G274" s="17"/>
      <c r="H274" s="14"/>
      <c r="I274" s="18">
        <v>45384</v>
      </c>
      <c r="J274" s="24"/>
    </row>
    <row r="275" spans="2:10" ht="30" customHeight="1" x14ac:dyDescent="0.2">
      <c r="B275" s="14">
        <f t="shared" si="4"/>
        <v>272</v>
      </c>
      <c r="C275" s="14"/>
      <c r="D275" s="14" t="s">
        <v>9</v>
      </c>
      <c r="E275" s="22" t="s">
        <v>556</v>
      </c>
      <c r="F275" s="23" t="s">
        <v>557</v>
      </c>
      <c r="G275" s="17"/>
      <c r="H275" s="14"/>
      <c r="I275" s="18">
        <v>45384</v>
      </c>
      <c r="J275" s="24"/>
    </row>
    <row r="276" spans="2:10" ht="30" customHeight="1" x14ac:dyDescent="0.2">
      <c r="B276" s="14">
        <f t="shared" si="4"/>
        <v>273</v>
      </c>
      <c r="C276" s="14"/>
      <c r="D276" s="14" t="s">
        <v>9</v>
      </c>
      <c r="E276" s="22" t="s">
        <v>558</v>
      </c>
      <c r="F276" s="23" t="s">
        <v>559</v>
      </c>
      <c r="G276" s="17"/>
      <c r="H276" s="14"/>
      <c r="I276" s="18">
        <v>45384</v>
      </c>
      <c r="J276" s="24"/>
    </row>
    <row r="277" spans="2:10" ht="30" customHeight="1" x14ac:dyDescent="0.2">
      <c r="B277" s="14">
        <f t="shared" si="4"/>
        <v>274</v>
      </c>
      <c r="C277" s="14"/>
      <c r="D277" s="14" t="s">
        <v>9</v>
      </c>
      <c r="E277" s="22" t="s">
        <v>560</v>
      </c>
      <c r="F277" s="23" t="s">
        <v>561</v>
      </c>
      <c r="G277" s="17"/>
      <c r="H277" s="14"/>
      <c r="I277" s="18">
        <v>45384</v>
      </c>
      <c r="J277" s="24"/>
    </row>
  </sheetData>
  <mergeCells count="9">
    <mergeCell ref="J2:J3"/>
    <mergeCell ref="B2:B3"/>
    <mergeCell ref="C2:C3"/>
    <mergeCell ref="D2:D3"/>
    <mergeCell ref="E2:E3"/>
    <mergeCell ref="F2:F3"/>
    <mergeCell ref="G2:G3"/>
    <mergeCell ref="H2:H3"/>
    <mergeCell ref="I2:I3"/>
  </mergeCells>
  <phoneticPr fontId="1"/>
  <pageMargins left="0.7" right="0.7" top="0.75" bottom="0.75" header="0.3" footer="0.3"/>
  <pageSetup paperSize="9" scale="49" fitToHeight="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4"/>
  <sheetViews>
    <sheetView tabSelected="1" zoomScale="75" zoomScaleNormal="75" workbookViewId="0">
      <selection activeCell="D19" sqref="D19"/>
    </sheetView>
  </sheetViews>
  <sheetFormatPr defaultColWidth="8.81640625" defaultRowHeight="13" x14ac:dyDescent="0.2"/>
  <cols>
    <col min="1" max="1" width="4" style="6" customWidth="1"/>
    <col min="2" max="2" width="9.81640625" style="7" customWidth="1"/>
    <col min="3" max="3" width="13.453125" style="7" customWidth="1"/>
    <col min="4" max="4" width="13.453125" style="13" customWidth="1"/>
    <col min="5" max="5" width="9.453125" style="7" customWidth="1"/>
    <col min="6" max="7" width="50.81640625" style="9" customWidth="1"/>
    <col min="8" max="8" width="20.81640625" style="7" customWidth="1"/>
    <col min="9" max="9" width="17.54296875" style="8" customWidth="1"/>
    <col min="10" max="10" width="62.453125" style="9" customWidth="1"/>
    <col min="11" max="16384" width="8.81640625" style="6"/>
  </cols>
  <sheetData>
    <row r="1" spans="2:10" ht="17.5" customHeight="1" x14ac:dyDescent="0.2"/>
    <row r="2" spans="2:10" s="12" customFormat="1" ht="30" customHeight="1" x14ac:dyDescent="0.2">
      <c r="B2" s="36" t="s">
        <v>0</v>
      </c>
      <c r="C2" s="37" t="s">
        <v>1</v>
      </c>
      <c r="D2" s="37" t="s">
        <v>2</v>
      </c>
      <c r="E2" s="36" t="s">
        <v>3</v>
      </c>
      <c r="F2" s="36" t="s">
        <v>4</v>
      </c>
      <c r="G2" s="36" t="s">
        <v>5</v>
      </c>
      <c r="H2" s="36" t="s">
        <v>6</v>
      </c>
      <c r="I2" s="36" t="s">
        <v>7</v>
      </c>
      <c r="J2" s="36" t="s">
        <v>8</v>
      </c>
    </row>
    <row r="3" spans="2:10" s="12" customFormat="1" ht="30" customHeight="1" x14ac:dyDescent="0.2">
      <c r="B3" s="36"/>
      <c r="C3" s="38"/>
      <c r="D3" s="37"/>
      <c r="E3" s="36"/>
      <c r="F3" s="36"/>
      <c r="G3" s="36"/>
      <c r="H3" s="36"/>
      <c r="I3" s="36"/>
      <c r="J3" s="36"/>
    </row>
    <row r="4" spans="2:10" s="12" customFormat="1" ht="30" customHeight="1" x14ac:dyDescent="0.2">
      <c r="B4" s="14">
        <v>1</v>
      </c>
      <c r="C4" s="14"/>
      <c r="D4" s="14" t="s">
        <v>9</v>
      </c>
      <c r="E4" s="15" t="s">
        <v>562</v>
      </c>
      <c r="F4" s="16" t="s">
        <v>563</v>
      </c>
      <c r="G4" s="20" t="s">
        <v>564</v>
      </c>
      <c r="H4" s="14"/>
      <c r="I4" s="18">
        <v>42780</v>
      </c>
      <c r="J4" s="16"/>
    </row>
    <row r="5" spans="2:10" s="12" customFormat="1" ht="30" customHeight="1" x14ac:dyDescent="0.2">
      <c r="B5" s="14">
        <f t="shared" ref="B5:B12" si="0">B4+1</f>
        <v>2</v>
      </c>
      <c r="C5" s="14"/>
      <c r="D5" s="14" t="s">
        <v>9</v>
      </c>
      <c r="E5" s="15" t="s">
        <v>565</v>
      </c>
      <c r="F5" s="16" t="s">
        <v>566</v>
      </c>
      <c r="G5" s="16" t="s">
        <v>567</v>
      </c>
      <c r="H5" s="14"/>
      <c r="I5" s="18">
        <v>42780</v>
      </c>
      <c r="J5" s="16"/>
    </row>
    <row r="6" spans="2:10" s="12" customFormat="1" ht="30" customHeight="1" x14ac:dyDescent="0.2">
      <c r="B6" s="14">
        <f t="shared" si="0"/>
        <v>3</v>
      </c>
      <c r="C6" s="14"/>
      <c r="D6" s="14" t="s">
        <v>9</v>
      </c>
      <c r="E6" s="15" t="s">
        <v>568</v>
      </c>
      <c r="F6" s="20" t="s">
        <v>569</v>
      </c>
      <c r="G6" s="16"/>
      <c r="H6" s="14"/>
      <c r="I6" s="18">
        <v>42793</v>
      </c>
      <c r="J6" s="16"/>
    </row>
    <row r="7" spans="2:10" s="12" customFormat="1" ht="30" customHeight="1" x14ac:dyDescent="0.2">
      <c r="B7" s="14">
        <f t="shared" si="0"/>
        <v>4</v>
      </c>
      <c r="C7" s="14"/>
      <c r="D7" s="14" t="s">
        <v>9</v>
      </c>
      <c r="E7" s="15" t="s">
        <v>570</v>
      </c>
      <c r="F7" s="20" t="s">
        <v>571</v>
      </c>
      <c r="G7" s="16" t="s">
        <v>572</v>
      </c>
      <c r="H7" s="14"/>
      <c r="I7" s="18">
        <v>42802</v>
      </c>
      <c r="J7" s="16"/>
    </row>
    <row r="8" spans="2:10" ht="30" customHeight="1" x14ac:dyDescent="0.2">
      <c r="B8" s="14">
        <f t="shared" si="0"/>
        <v>5</v>
      </c>
      <c r="C8" s="14"/>
      <c r="D8" s="14" t="s">
        <v>9</v>
      </c>
      <c r="E8" s="26" t="s">
        <v>573</v>
      </c>
      <c r="F8" s="20" t="s">
        <v>574</v>
      </c>
      <c r="G8" s="16"/>
      <c r="H8" s="14"/>
      <c r="I8" s="18">
        <v>44378</v>
      </c>
      <c r="J8" s="16"/>
    </row>
    <row r="9" spans="2:10" ht="30" customHeight="1" x14ac:dyDescent="0.2">
      <c r="B9" s="14">
        <f t="shared" si="0"/>
        <v>6</v>
      </c>
      <c r="C9" s="14"/>
      <c r="D9" s="14" t="s">
        <v>9</v>
      </c>
      <c r="E9" s="26" t="s">
        <v>575</v>
      </c>
      <c r="F9" s="20" t="s">
        <v>576</v>
      </c>
      <c r="G9" s="16"/>
      <c r="H9" s="14"/>
      <c r="I9" s="18">
        <v>44378</v>
      </c>
      <c r="J9" s="16"/>
    </row>
    <row r="10" spans="2:10" ht="30" customHeight="1" x14ac:dyDescent="0.2">
      <c r="B10" s="14">
        <f t="shared" si="0"/>
        <v>7</v>
      </c>
      <c r="C10" s="14"/>
      <c r="D10" s="14" t="s">
        <v>9</v>
      </c>
      <c r="E10" s="26" t="s">
        <v>577</v>
      </c>
      <c r="F10" s="20" t="s">
        <v>578</v>
      </c>
      <c r="G10" s="16"/>
      <c r="H10" s="14"/>
      <c r="I10" s="18">
        <v>44378</v>
      </c>
      <c r="J10" s="16"/>
    </row>
    <row r="11" spans="2:10" ht="30" customHeight="1" x14ac:dyDescent="0.2">
      <c r="B11" s="14">
        <f t="shared" si="0"/>
        <v>8</v>
      </c>
      <c r="C11" s="14"/>
      <c r="D11" s="14" t="s">
        <v>9</v>
      </c>
      <c r="E11" s="26" t="s">
        <v>579</v>
      </c>
      <c r="F11" s="20" t="s">
        <v>580</v>
      </c>
      <c r="G11" s="16"/>
      <c r="H11" s="14"/>
      <c r="I11" s="18">
        <v>44378</v>
      </c>
      <c r="J11" s="16"/>
    </row>
    <row r="12" spans="2:10" ht="30" customHeight="1" x14ac:dyDescent="0.2">
      <c r="B12" s="25">
        <f t="shared" si="0"/>
        <v>9</v>
      </c>
      <c r="C12" s="25"/>
      <c r="D12" s="25" t="s">
        <v>468</v>
      </c>
      <c r="E12" s="34" t="s">
        <v>620</v>
      </c>
      <c r="F12" s="35" t="s">
        <v>621</v>
      </c>
      <c r="G12" s="53" t="s">
        <v>622</v>
      </c>
      <c r="H12" s="25"/>
      <c r="I12" s="32">
        <v>45627</v>
      </c>
      <c r="J12" s="54" t="s">
        <v>623</v>
      </c>
    </row>
    <row r="13" spans="2:10" x14ac:dyDescent="0.2">
      <c r="I13" s="10"/>
    </row>
    <row r="14" spans="2:10" x14ac:dyDescent="0.2">
      <c r="I14" s="10"/>
    </row>
  </sheetData>
  <autoFilter ref="E1:E7" xr:uid="{00000000-0009-0000-0000-000001000000}"/>
  <mergeCells count="9">
    <mergeCell ref="G2:G3"/>
    <mergeCell ref="H2:H3"/>
    <mergeCell ref="I2:I3"/>
    <mergeCell ref="J2:J3"/>
    <mergeCell ref="B2:B3"/>
    <mergeCell ref="C2:C3"/>
    <mergeCell ref="D2:D3"/>
    <mergeCell ref="E2:E3"/>
    <mergeCell ref="F2:F3"/>
  </mergeCells>
  <phoneticPr fontId="1"/>
  <pageMargins left="0.7" right="0.7" top="0.75" bottom="0.75" header="0.3" footer="0.3"/>
  <pageSetup paperSize="9" scale="49" fitToHeight="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3"/>
  <sheetViews>
    <sheetView zoomScale="75" zoomScaleNormal="75" workbookViewId="0">
      <selection activeCell="B2" sqref="B2:B3"/>
    </sheetView>
  </sheetViews>
  <sheetFormatPr defaultColWidth="8.81640625" defaultRowHeight="13" x14ac:dyDescent="0.2"/>
  <cols>
    <col min="1" max="1" width="4" customWidth="1"/>
    <col min="2" max="2" width="9.81640625" style="1" customWidth="1"/>
    <col min="3" max="3" width="13.453125" style="1" customWidth="1"/>
    <col min="4" max="4" width="13.453125" style="2" customWidth="1"/>
    <col min="5" max="5" width="9.453125" style="1" customWidth="1"/>
    <col min="6" max="7" width="50.81640625" style="3" customWidth="1"/>
    <col min="8" max="8" width="20.81640625" style="1" customWidth="1"/>
    <col min="9" max="9" width="17.54296875" style="4" customWidth="1"/>
    <col min="10" max="10" width="62.453125" style="3" customWidth="1"/>
  </cols>
  <sheetData>
    <row r="1" spans="2:10" ht="17.5" customHeight="1" thickBot="1" x14ac:dyDescent="0.25"/>
    <row r="2" spans="2:10" s="5" customFormat="1" ht="30" customHeight="1" x14ac:dyDescent="0.2">
      <c r="B2" s="46" t="s">
        <v>0</v>
      </c>
      <c r="C2" s="48" t="s">
        <v>1</v>
      </c>
      <c r="D2" s="50" t="s">
        <v>2</v>
      </c>
      <c r="E2" s="42" t="s">
        <v>3</v>
      </c>
      <c r="F2" s="42" t="s">
        <v>4</v>
      </c>
      <c r="G2" s="42" t="s">
        <v>5</v>
      </c>
      <c r="H2" s="42" t="s">
        <v>6</v>
      </c>
      <c r="I2" s="44" t="s">
        <v>7</v>
      </c>
      <c r="J2" s="46" t="s">
        <v>8</v>
      </c>
    </row>
    <row r="3" spans="2:10" s="5" customFormat="1" ht="30" customHeight="1" thickBot="1" x14ac:dyDescent="0.25">
      <c r="B3" s="47"/>
      <c r="C3" s="49"/>
      <c r="D3" s="51"/>
      <c r="E3" s="43"/>
      <c r="F3" s="43"/>
      <c r="G3" s="43"/>
      <c r="H3" s="43"/>
      <c r="I3" s="45"/>
      <c r="J3" s="47"/>
    </row>
  </sheetData>
  <autoFilter ref="E1:E3" xr:uid="{00000000-0009-0000-0000-000002000000}"/>
  <mergeCells count="9">
    <mergeCell ref="G2:G3"/>
    <mergeCell ref="H2:H3"/>
    <mergeCell ref="I2:I3"/>
    <mergeCell ref="J2:J3"/>
    <mergeCell ref="B2:B3"/>
    <mergeCell ref="C2:C3"/>
    <mergeCell ref="D2:D3"/>
    <mergeCell ref="E2:E3"/>
    <mergeCell ref="F2:F3"/>
  </mergeCells>
  <phoneticPr fontId="1"/>
  <pageMargins left="0.7" right="0.7" top="0.75" bottom="0.75" header="0.3" footer="0.3"/>
  <pageSetup paperSize="9" scale="34" fitToHeight="0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15"/>
  <sheetViews>
    <sheetView zoomScale="75" zoomScaleNormal="75" workbookViewId="0">
      <selection activeCell="F12" sqref="F12"/>
    </sheetView>
  </sheetViews>
  <sheetFormatPr defaultColWidth="8.81640625" defaultRowHeight="13" x14ac:dyDescent="0.2"/>
  <cols>
    <col min="1" max="1" width="4" style="6" customWidth="1"/>
    <col min="2" max="2" width="9.81640625" style="7" customWidth="1"/>
    <col min="3" max="3" width="13.453125" style="7" customWidth="1"/>
    <col min="4" max="4" width="13.453125" style="8" customWidth="1"/>
    <col min="5" max="5" width="9.453125" style="55" customWidth="1"/>
    <col min="6" max="7" width="50.81640625" style="9" customWidth="1"/>
    <col min="8" max="8" width="20.81640625" style="7" customWidth="1"/>
    <col min="9" max="9" width="17.54296875" style="10" customWidth="1"/>
    <col min="10" max="10" width="62.453125" style="9" customWidth="1"/>
    <col min="11" max="16384" width="8.81640625" style="6"/>
  </cols>
  <sheetData>
    <row r="1" spans="2:10" ht="17.5" customHeight="1" x14ac:dyDescent="0.2"/>
    <row r="2" spans="2:10" s="12" customFormat="1" ht="30" customHeight="1" x14ac:dyDescent="0.2">
      <c r="B2" s="36" t="s">
        <v>0</v>
      </c>
      <c r="C2" s="37" t="s">
        <v>1</v>
      </c>
      <c r="D2" s="37" t="s">
        <v>2</v>
      </c>
      <c r="E2" s="52" t="s">
        <v>3</v>
      </c>
      <c r="F2" s="36" t="s">
        <v>4</v>
      </c>
      <c r="G2" s="36" t="s">
        <v>5</v>
      </c>
      <c r="H2" s="36" t="s">
        <v>6</v>
      </c>
      <c r="I2" s="41" t="s">
        <v>7</v>
      </c>
      <c r="J2" s="36" t="s">
        <v>8</v>
      </c>
    </row>
    <row r="3" spans="2:10" s="12" customFormat="1" ht="30" customHeight="1" x14ac:dyDescent="0.2">
      <c r="B3" s="36"/>
      <c r="C3" s="38"/>
      <c r="D3" s="37"/>
      <c r="E3" s="52"/>
      <c r="F3" s="36"/>
      <c r="G3" s="36"/>
      <c r="H3" s="36"/>
      <c r="I3" s="41"/>
      <c r="J3" s="36"/>
    </row>
    <row r="4" spans="2:10" s="12" customFormat="1" ht="30" customHeight="1" x14ac:dyDescent="0.2">
      <c r="B4" s="14">
        <v>1</v>
      </c>
      <c r="C4" s="15"/>
      <c r="D4" s="14" t="s">
        <v>9</v>
      </c>
      <c r="E4" s="15">
        <v>994</v>
      </c>
      <c r="F4" s="30" t="s">
        <v>581</v>
      </c>
      <c r="G4" s="31"/>
      <c r="H4" s="14"/>
      <c r="I4" s="18">
        <v>43191</v>
      </c>
      <c r="J4" s="16"/>
    </row>
    <row r="5" spans="2:10" s="12" customFormat="1" ht="30" customHeight="1" x14ac:dyDescent="0.2">
      <c r="B5" s="14">
        <f t="shared" ref="B5:B7" si="0">B4+1</f>
        <v>2</v>
      </c>
      <c r="C5" s="15"/>
      <c r="D5" s="14" t="s">
        <v>9</v>
      </c>
      <c r="E5" s="15">
        <v>995</v>
      </c>
      <c r="F5" s="30" t="s">
        <v>582</v>
      </c>
      <c r="G5" s="31"/>
      <c r="H5" s="14"/>
      <c r="I5" s="18">
        <v>43191</v>
      </c>
      <c r="J5" s="16"/>
    </row>
    <row r="6" spans="2:10" ht="30" customHeight="1" x14ac:dyDescent="0.2">
      <c r="B6" s="14">
        <f t="shared" si="0"/>
        <v>3</v>
      </c>
      <c r="C6" s="15"/>
      <c r="D6" s="14" t="s">
        <v>468</v>
      </c>
      <c r="E6" s="15" t="s">
        <v>583</v>
      </c>
      <c r="F6" s="30" t="s">
        <v>584</v>
      </c>
      <c r="G6" s="31" t="s">
        <v>585</v>
      </c>
      <c r="H6" s="14"/>
      <c r="I6" s="18">
        <v>45352</v>
      </c>
      <c r="J6" s="16" t="s">
        <v>586</v>
      </c>
    </row>
    <row r="7" spans="2:10" ht="30" customHeight="1" x14ac:dyDescent="0.2">
      <c r="B7" s="14">
        <f t="shared" si="0"/>
        <v>4</v>
      </c>
      <c r="C7" s="15"/>
      <c r="D7" s="14" t="s">
        <v>468</v>
      </c>
      <c r="E7" s="15" t="s">
        <v>587</v>
      </c>
      <c r="F7" s="30" t="s">
        <v>588</v>
      </c>
      <c r="G7" s="31" t="s">
        <v>589</v>
      </c>
      <c r="H7" s="14"/>
      <c r="I7" s="18">
        <v>45352</v>
      </c>
      <c r="J7" s="16" t="s">
        <v>586</v>
      </c>
    </row>
    <row r="8" spans="2:10" ht="30" customHeight="1" x14ac:dyDescent="0.2"/>
    <row r="9" spans="2:10" ht="30" customHeight="1" x14ac:dyDescent="0.2"/>
    <row r="10" spans="2:10" ht="30" customHeight="1" x14ac:dyDescent="0.2"/>
    <row r="11" spans="2:10" ht="30" customHeight="1" x14ac:dyDescent="0.2"/>
    <row r="12" spans="2:10" ht="30" customHeight="1" x14ac:dyDescent="0.2"/>
    <row r="13" spans="2:10" ht="30" customHeight="1" x14ac:dyDescent="0.2"/>
    <row r="14" spans="2:10" ht="30" customHeight="1" x14ac:dyDescent="0.2"/>
    <row r="15" spans="2:10" ht="30" customHeight="1" x14ac:dyDescent="0.2"/>
  </sheetData>
  <autoFilter ref="E1:E5" xr:uid="{00000000-0009-0000-0000-000003000000}"/>
  <mergeCells count="9">
    <mergeCell ref="G2:G3"/>
    <mergeCell ref="H2:H3"/>
    <mergeCell ref="I2:I3"/>
    <mergeCell ref="J2:J3"/>
    <mergeCell ref="B2:B3"/>
    <mergeCell ref="C2:C3"/>
    <mergeCell ref="D2:D3"/>
    <mergeCell ref="E2:E3"/>
    <mergeCell ref="F2:F3"/>
  </mergeCells>
  <phoneticPr fontId="1"/>
  <pageMargins left="0.7" right="0.7" top="0.75" bottom="0.75" header="0.3" footer="0.3"/>
  <pageSetup paperSize="9" scale="49" fitToHeight="0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48"/>
  <sheetViews>
    <sheetView topLeftCell="A40" zoomScale="75" zoomScaleNormal="75" workbookViewId="0">
      <selection activeCell="F61" sqref="F61"/>
    </sheetView>
  </sheetViews>
  <sheetFormatPr defaultColWidth="8.81640625" defaultRowHeight="13" x14ac:dyDescent="0.2"/>
  <cols>
    <col min="1" max="1" width="4" style="6" customWidth="1"/>
    <col min="2" max="2" width="9.81640625" style="7" customWidth="1"/>
    <col min="3" max="3" width="13.453125" style="7" customWidth="1"/>
    <col min="4" max="4" width="13.453125" style="8" customWidth="1"/>
    <col min="5" max="5" width="9.453125" style="7" customWidth="1"/>
    <col min="6" max="6" width="50.81640625" style="9" customWidth="1"/>
    <col min="7" max="7" width="50.81640625" style="6" hidden="1" customWidth="1"/>
    <col min="8" max="8" width="20.81640625" style="7" customWidth="1"/>
    <col min="9" max="9" width="17.54296875" style="10" customWidth="1"/>
    <col min="10" max="10" width="62.453125" style="9" customWidth="1"/>
    <col min="11" max="16384" width="8.81640625" style="6"/>
  </cols>
  <sheetData>
    <row r="1" spans="2:10" ht="17.5" customHeight="1" x14ac:dyDescent="0.2"/>
    <row r="2" spans="2:10" s="12" customFormat="1" ht="30" customHeight="1" x14ac:dyDescent="0.2">
      <c r="B2" s="36" t="s">
        <v>0</v>
      </c>
      <c r="C2" s="37" t="s">
        <v>1</v>
      </c>
      <c r="D2" s="37" t="s">
        <v>2</v>
      </c>
      <c r="E2" s="36" t="s">
        <v>3</v>
      </c>
      <c r="F2" s="39" t="s">
        <v>4</v>
      </c>
      <c r="G2" s="40" t="s">
        <v>5</v>
      </c>
      <c r="H2" s="36" t="s">
        <v>6</v>
      </c>
      <c r="I2" s="41" t="s">
        <v>7</v>
      </c>
      <c r="J2" s="36" t="s">
        <v>8</v>
      </c>
    </row>
    <row r="3" spans="2:10" s="12" customFormat="1" ht="30" customHeight="1" x14ac:dyDescent="0.2">
      <c r="B3" s="36"/>
      <c r="C3" s="38"/>
      <c r="D3" s="37"/>
      <c r="E3" s="36"/>
      <c r="F3" s="39"/>
      <c r="G3" s="40"/>
      <c r="H3" s="36"/>
      <c r="I3" s="41"/>
      <c r="J3" s="36"/>
    </row>
    <row r="4" spans="2:10" ht="30" customHeight="1" x14ac:dyDescent="0.2">
      <c r="B4" s="14">
        <v>1</v>
      </c>
      <c r="C4" s="14" t="s">
        <v>590</v>
      </c>
      <c r="D4" s="14" t="s">
        <v>468</v>
      </c>
      <c r="E4" s="14">
        <v>51</v>
      </c>
      <c r="F4" s="27" t="s">
        <v>591</v>
      </c>
      <c r="G4" s="17"/>
      <c r="H4" s="14" t="s">
        <v>592</v>
      </c>
      <c r="I4" s="18">
        <v>43891</v>
      </c>
      <c r="J4" s="28" t="s">
        <v>593</v>
      </c>
    </row>
    <row r="5" spans="2:10" ht="30" customHeight="1" x14ac:dyDescent="0.2">
      <c r="B5" s="14">
        <f t="shared" ref="B5:B9" si="0">B4+1</f>
        <v>2</v>
      </c>
      <c r="C5" s="14" t="s">
        <v>590</v>
      </c>
      <c r="D5" s="14" t="s">
        <v>468</v>
      </c>
      <c r="E5" s="14">
        <f t="shared" ref="E5:E48" si="1">E4+1</f>
        <v>52</v>
      </c>
      <c r="F5" s="27" t="s">
        <v>594</v>
      </c>
      <c r="G5" s="17"/>
      <c r="H5" s="14" t="s">
        <v>592</v>
      </c>
      <c r="I5" s="18">
        <v>43891</v>
      </c>
      <c r="J5" s="28" t="s">
        <v>595</v>
      </c>
    </row>
    <row r="6" spans="2:10" ht="30" customHeight="1" x14ac:dyDescent="0.2">
      <c r="B6" s="14">
        <f t="shared" si="0"/>
        <v>3</v>
      </c>
      <c r="C6" s="14" t="s">
        <v>590</v>
      </c>
      <c r="D6" s="14" t="s">
        <v>468</v>
      </c>
      <c r="E6" s="14">
        <f t="shared" si="1"/>
        <v>53</v>
      </c>
      <c r="F6" s="27" t="s">
        <v>596</v>
      </c>
      <c r="G6" s="17"/>
      <c r="H6" s="14" t="s">
        <v>592</v>
      </c>
      <c r="I6" s="18">
        <v>43891</v>
      </c>
      <c r="J6" s="28" t="s">
        <v>597</v>
      </c>
    </row>
    <row r="7" spans="2:10" ht="30" customHeight="1" x14ac:dyDescent="0.2">
      <c r="B7" s="14">
        <f t="shared" si="0"/>
        <v>4</v>
      </c>
      <c r="C7" s="14" t="s">
        <v>590</v>
      </c>
      <c r="D7" s="14" t="s">
        <v>468</v>
      </c>
      <c r="E7" s="14">
        <f t="shared" si="1"/>
        <v>54</v>
      </c>
      <c r="F7" s="27" t="s">
        <v>598</v>
      </c>
      <c r="G7" s="17"/>
      <c r="H7" s="14" t="s">
        <v>592</v>
      </c>
      <c r="I7" s="18">
        <v>43891</v>
      </c>
      <c r="J7" s="28" t="s">
        <v>599</v>
      </c>
    </row>
    <row r="8" spans="2:10" ht="30" customHeight="1" x14ac:dyDescent="0.2">
      <c r="B8" s="14">
        <f t="shared" si="0"/>
        <v>5</v>
      </c>
      <c r="C8" s="14" t="s">
        <v>590</v>
      </c>
      <c r="D8" s="14" t="s">
        <v>600</v>
      </c>
      <c r="E8" s="14">
        <f t="shared" si="1"/>
        <v>55</v>
      </c>
      <c r="F8" s="27" t="s">
        <v>601</v>
      </c>
      <c r="G8" s="17"/>
      <c r="H8" s="14" t="s">
        <v>592</v>
      </c>
      <c r="I8" s="18">
        <v>43891</v>
      </c>
      <c r="J8" s="28"/>
    </row>
    <row r="9" spans="2:10" ht="30" customHeight="1" x14ac:dyDescent="0.2">
      <c r="B9" s="14">
        <f t="shared" si="0"/>
        <v>6</v>
      </c>
      <c r="C9" s="14" t="s">
        <v>590</v>
      </c>
      <c r="D9" s="14" t="s">
        <v>468</v>
      </c>
      <c r="E9" s="14">
        <f t="shared" si="1"/>
        <v>56</v>
      </c>
      <c r="F9" s="27" t="s">
        <v>602</v>
      </c>
      <c r="G9" s="17"/>
      <c r="H9" s="14" t="s">
        <v>592</v>
      </c>
      <c r="I9" s="18">
        <v>43891</v>
      </c>
      <c r="J9" s="28" t="s">
        <v>603</v>
      </c>
    </row>
    <row r="10" spans="2:10" ht="30" customHeight="1" x14ac:dyDescent="0.2">
      <c r="B10" s="14">
        <f t="shared" ref="B10:B48" si="2">B9+1</f>
        <v>7</v>
      </c>
      <c r="C10" s="14" t="s">
        <v>590</v>
      </c>
      <c r="D10" s="14" t="s">
        <v>468</v>
      </c>
      <c r="E10" s="14">
        <f t="shared" si="1"/>
        <v>57</v>
      </c>
      <c r="F10" s="27" t="s">
        <v>604</v>
      </c>
      <c r="G10" s="17"/>
      <c r="H10" s="14" t="s">
        <v>592</v>
      </c>
      <c r="I10" s="18">
        <v>43891</v>
      </c>
      <c r="J10" s="28" t="s">
        <v>605</v>
      </c>
    </row>
    <row r="11" spans="2:10" ht="30" customHeight="1" x14ac:dyDescent="0.2">
      <c r="B11" s="14">
        <f t="shared" si="2"/>
        <v>8</v>
      </c>
      <c r="C11" s="14" t="s">
        <v>590</v>
      </c>
      <c r="D11" s="14" t="s">
        <v>468</v>
      </c>
      <c r="E11" s="14">
        <f t="shared" si="1"/>
        <v>58</v>
      </c>
      <c r="F11" s="27" t="s">
        <v>606</v>
      </c>
      <c r="G11" s="17"/>
      <c r="H11" s="14" t="s">
        <v>592</v>
      </c>
      <c r="I11" s="18">
        <v>43891</v>
      </c>
      <c r="J11" s="28" t="s">
        <v>607</v>
      </c>
    </row>
    <row r="12" spans="2:10" ht="30" customHeight="1" x14ac:dyDescent="0.2">
      <c r="B12" s="14">
        <f t="shared" si="2"/>
        <v>9</v>
      </c>
      <c r="C12" s="14" t="s">
        <v>590</v>
      </c>
      <c r="D12" s="14" t="s">
        <v>468</v>
      </c>
      <c r="E12" s="14">
        <f t="shared" si="1"/>
        <v>59</v>
      </c>
      <c r="F12" s="27" t="s">
        <v>608</v>
      </c>
      <c r="G12" s="17"/>
      <c r="H12" s="14" t="s">
        <v>592</v>
      </c>
      <c r="I12" s="18">
        <v>43891</v>
      </c>
      <c r="J12" s="28" t="s">
        <v>609</v>
      </c>
    </row>
    <row r="13" spans="2:10" ht="30" customHeight="1" x14ac:dyDescent="0.2">
      <c r="B13" s="14">
        <f t="shared" si="2"/>
        <v>10</v>
      </c>
      <c r="C13" s="14" t="s">
        <v>590</v>
      </c>
      <c r="D13" s="14" t="s">
        <v>468</v>
      </c>
      <c r="E13" s="14">
        <f t="shared" si="1"/>
        <v>60</v>
      </c>
      <c r="F13" s="27" t="s">
        <v>610</v>
      </c>
      <c r="G13" s="17"/>
      <c r="H13" s="14" t="s">
        <v>592</v>
      </c>
      <c r="I13" s="18">
        <v>43891</v>
      </c>
      <c r="J13" s="28" t="s">
        <v>611</v>
      </c>
    </row>
    <row r="14" spans="2:10" ht="30" customHeight="1" x14ac:dyDescent="0.2">
      <c r="B14" s="14">
        <f t="shared" si="2"/>
        <v>11</v>
      </c>
      <c r="C14" s="14" t="s">
        <v>590</v>
      </c>
      <c r="D14" s="14" t="s">
        <v>600</v>
      </c>
      <c r="E14" s="14">
        <f t="shared" si="1"/>
        <v>61</v>
      </c>
      <c r="F14" s="27" t="s">
        <v>612</v>
      </c>
      <c r="G14" s="17"/>
      <c r="H14" s="14" t="s">
        <v>592</v>
      </c>
      <c r="I14" s="18">
        <v>43891</v>
      </c>
      <c r="J14" s="28"/>
    </row>
    <row r="15" spans="2:10" ht="30" customHeight="1" x14ac:dyDescent="0.2">
      <c r="B15" s="14">
        <f t="shared" si="2"/>
        <v>12</v>
      </c>
      <c r="C15" s="14" t="s">
        <v>590</v>
      </c>
      <c r="D15" s="14" t="s">
        <v>600</v>
      </c>
      <c r="E15" s="14">
        <f t="shared" si="1"/>
        <v>62</v>
      </c>
      <c r="F15" s="27" t="s">
        <v>613</v>
      </c>
      <c r="G15" s="17"/>
      <c r="H15" s="14" t="s">
        <v>592</v>
      </c>
      <c r="I15" s="18">
        <v>43891</v>
      </c>
      <c r="J15" s="28"/>
    </row>
    <row r="16" spans="2:10" ht="30" customHeight="1" x14ac:dyDescent="0.2">
      <c r="B16" s="14">
        <f t="shared" si="2"/>
        <v>13</v>
      </c>
      <c r="C16" s="14" t="s">
        <v>590</v>
      </c>
      <c r="D16" s="14" t="s">
        <v>468</v>
      </c>
      <c r="E16" s="14">
        <f t="shared" si="1"/>
        <v>63</v>
      </c>
      <c r="F16" s="27" t="s">
        <v>614</v>
      </c>
      <c r="G16" s="17"/>
      <c r="H16" s="14" t="s">
        <v>592</v>
      </c>
      <c r="I16" s="18">
        <v>43891</v>
      </c>
      <c r="J16" s="28" t="s">
        <v>615</v>
      </c>
    </row>
    <row r="17" spans="2:10" ht="30" customHeight="1" x14ac:dyDescent="0.2">
      <c r="B17" s="14">
        <f t="shared" si="2"/>
        <v>14</v>
      </c>
      <c r="C17" s="14" t="s">
        <v>590</v>
      </c>
      <c r="D17" s="14" t="s">
        <v>600</v>
      </c>
      <c r="E17" s="14">
        <f t="shared" si="1"/>
        <v>64</v>
      </c>
      <c r="F17" s="27" t="s">
        <v>616</v>
      </c>
      <c r="G17" s="17"/>
      <c r="H17" s="14" t="s">
        <v>592</v>
      </c>
      <c r="I17" s="18">
        <v>43891</v>
      </c>
      <c r="J17" s="29"/>
    </row>
    <row r="18" spans="2:10" ht="30" customHeight="1" x14ac:dyDescent="0.2">
      <c r="B18" s="14">
        <f t="shared" si="2"/>
        <v>15</v>
      </c>
      <c r="C18" s="14" t="s">
        <v>590</v>
      </c>
      <c r="D18" s="14" t="s">
        <v>600</v>
      </c>
      <c r="E18" s="14">
        <f t="shared" si="1"/>
        <v>65</v>
      </c>
      <c r="F18" s="27" t="s">
        <v>617</v>
      </c>
      <c r="G18" s="17"/>
      <c r="H18" s="14" t="s">
        <v>592</v>
      </c>
      <c r="I18" s="18">
        <v>43891</v>
      </c>
      <c r="J18" s="29"/>
    </row>
    <row r="19" spans="2:10" ht="30" customHeight="1" x14ac:dyDescent="0.2">
      <c r="B19" s="14">
        <f t="shared" si="2"/>
        <v>16</v>
      </c>
      <c r="C19" s="14" t="s">
        <v>590</v>
      </c>
      <c r="D19" s="14" t="s">
        <v>9</v>
      </c>
      <c r="E19" s="14">
        <v>51</v>
      </c>
      <c r="F19" s="27" t="s">
        <v>591</v>
      </c>
      <c r="G19" s="17"/>
      <c r="H19" s="14" t="s">
        <v>618</v>
      </c>
      <c r="I19" s="18">
        <v>43891</v>
      </c>
      <c r="J19" s="16"/>
    </row>
    <row r="20" spans="2:10" ht="30" customHeight="1" x14ac:dyDescent="0.2">
      <c r="B20" s="14">
        <f t="shared" si="2"/>
        <v>17</v>
      </c>
      <c r="C20" s="14" t="s">
        <v>590</v>
      </c>
      <c r="D20" s="14" t="s">
        <v>9</v>
      </c>
      <c r="E20" s="14">
        <f t="shared" si="1"/>
        <v>52</v>
      </c>
      <c r="F20" s="27" t="s">
        <v>594</v>
      </c>
      <c r="G20" s="17"/>
      <c r="H20" s="14" t="s">
        <v>618</v>
      </c>
      <c r="I20" s="18">
        <v>43891</v>
      </c>
      <c r="J20" s="16"/>
    </row>
    <row r="21" spans="2:10" ht="30" customHeight="1" x14ac:dyDescent="0.2">
      <c r="B21" s="14">
        <f t="shared" si="2"/>
        <v>18</v>
      </c>
      <c r="C21" s="14" t="s">
        <v>590</v>
      </c>
      <c r="D21" s="14" t="s">
        <v>9</v>
      </c>
      <c r="E21" s="14">
        <f t="shared" si="1"/>
        <v>53</v>
      </c>
      <c r="F21" s="27" t="s">
        <v>596</v>
      </c>
      <c r="G21" s="17"/>
      <c r="H21" s="14" t="s">
        <v>618</v>
      </c>
      <c r="I21" s="18">
        <v>43891</v>
      </c>
      <c r="J21" s="16"/>
    </row>
    <row r="22" spans="2:10" ht="30" customHeight="1" x14ac:dyDescent="0.2">
      <c r="B22" s="14">
        <f t="shared" si="2"/>
        <v>19</v>
      </c>
      <c r="C22" s="14" t="s">
        <v>590</v>
      </c>
      <c r="D22" s="14" t="s">
        <v>9</v>
      </c>
      <c r="E22" s="14">
        <f t="shared" si="1"/>
        <v>54</v>
      </c>
      <c r="F22" s="27" t="s">
        <v>598</v>
      </c>
      <c r="G22" s="17"/>
      <c r="H22" s="14" t="s">
        <v>618</v>
      </c>
      <c r="I22" s="18">
        <v>43891</v>
      </c>
      <c r="J22" s="16"/>
    </row>
    <row r="23" spans="2:10" ht="30" customHeight="1" x14ac:dyDescent="0.2">
      <c r="B23" s="14">
        <f t="shared" si="2"/>
        <v>20</v>
      </c>
      <c r="C23" s="14" t="s">
        <v>590</v>
      </c>
      <c r="D23" s="14" t="s">
        <v>9</v>
      </c>
      <c r="E23" s="14">
        <f t="shared" si="1"/>
        <v>55</v>
      </c>
      <c r="F23" s="27" t="s">
        <v>601</v>
      </c>
      <c r="G23" s="17"/>
      <c r="H23" s="14" t="s">
        <v>618</v>
      </c>
      <c r="I23" s="18">
        <v>43891</v>
      </c>
      <c r="J23" s="16"/>
    </row>
    <row r="24" spans="2:10" ht="30" customHeight="1" x14ac:dyDescent="0.2">
      <c r="B24" s="14">
        <f t="shared" si="2"/>
        <v>21</v>
      </c>
      <c r="C24" s="14" t="s">
        <v>590</v>
      </c>
      <c r="D24" s="14" t="s">
        <v>9</v>
      </c>
      <c r="E24" s="14">
        <f t="shared" si="1"/>
        <v>56</v>
      </c>
      <c r="F24" s="27" t="s">
        <v>602</v>
      </c>
      <c r="G24" s="17"/>
      <c r="H24" s="14" t="s">
        <v>618</v>
      </c>
      <c r="I24" s="18">
        <v>43891</v>
      </c>
      <c r="J24" s="16"/>
    </row>
    <row r="25" spans="2:10" ht="30" customHeight="1" x14ac:dyDescent="0.2">
      <c r="B25" s="14">
        <f t="shared" si="2"/>
        <v>22</v>
      </c>
      <c r="C25" s="14" t="s">
        <v>590</v>
      </c>
      <c r="D25" s="14" t="s">
        <v>9</v>
      </c>
      <c r="E25" s="14">
        <f t="shared" si="1"/>
        <v>57</v>
      </c>
      <c r="F25" s="27" t="s">
        <v>604</v>
      </c>
      <c r="G25" s="17"/>
      <c r="H25" s="14" t="s">
        <v>618</v>
      </c>
      <c r="I25" s="18">
        <v>43891</v>
      </c>
      <c r="J25" s="16"/>
    </row>
    <row r="26" spans="2:10" ht="30" customHeight="1" x14ac:dyDescent="0.2">
      <c r="B26" s="14">
        <f t="shared" si="2"/>
        <v>23</v>
      </c>
      <c r="C26" s="14" t="s">
        <v>590</v>
      </c>
      <c r="D26" s="14" t="s">
        <v>9</v>
      </c>
      <c r="E26" s="14">
        <f t="shared" si="1"/>
        <v>58</v>
      </c>
      <c r="F26" s="27" t="s">
        <v>606</v>
      </c>
      <c r="G26" s="17"/>
      <c r="H26" s="14" t="s">
        <v>618</v>
      </c>
      <c r="I26" s="18">
        <v>43891</v>
      </c>
      <c r="J26" s="16"/>
    </row>
    <row r="27" spans="2:10" ht="30" customHeight="1" x14ac:dyDescent="0.2">
      <c r="B27" s="14">
        <f t="shared" si="2"/>
        <v>24</v>
      </c>
      <c r="C27" s="14" t="s">
        <v>590</v>
      </c>
      <c r="D27" s="14" t="s">
        <v>9</v>
      </c>
      <c r="E27" s="14">
        <f t="shared" si="1"/>
        <v>59</v>
      </c>
      <c r="F27" s="27" t="s">
        <v>608</v>
      </c>
      <c r="G27" s="17"/>
      <c r="H27" s="14" t="s">
        <v>618</v>
      </c>
      <c r="I27" s="18">
        <v>43891</v>
      </c>
      <c r="J27" s="16"/>
    </row>
    <row r="28" spans="2:10" ht="30" customHeight="1" x14ac:dyDescent="0.2">
      <c r="B28" s="14">
        <f t="shared" si="2"/>
        <v>25</v>
      </c>
      <c r="C28" s="14" t="s">
        <v>590</v>
      </c>
      <c r="D28" s="14" t="s">
        <v>9</v>
      </c>
      <c r="E28" s="14">
        <f t="shared" si="1"/>
        <v>60</v>
      </c>
      <c r="F28" s="27" t="s">
        <v>610</v>
      </c>
      <c r="G28" s="17"/>
      <c r="H28" s="14" t="s">
        <v>618</v>
      </c>
      <c r="I28" s="18">
        <v>43891</v>
      </c>
      <c r="J28" s="16"/>
    </row>
    <row r="29" spans="2:10" ht="30" customHeight="1" x14ac:dyDescent="0.2">
      <c r="B29" s="14">
        <f t="shared" si="2"/>
        <v>26</v>
      </c>
      <c r="C29" s="14" t="s">
        <v>590</v>
      </c>
      <c r="D29" s="14" t="s">
        <v>9</v>
      </c>
      <c r="E29" s="14">
        <f t="shared" si="1"/>
        <v>61</v>
      </c>
      <c r="F29" s="27" t="s">
        <v>612</v>
      </c>
      <c r="G29" s="17"/>
      <c r="H29" s="14" t="s">
        <v>618</v>
      </c>
      <c r="I29" s="18">
        <v>43891</v>
      </c>
      <c r="J29" s="16"/>
    </row>
    <row r="30" spans="2:10" ht="30" customHeight="1" x14ac:dyDescent="0.2">
      <c r="B30" s="14">
        <f t="shared" si="2"/>
        <v>27</v>
      </c>
      <c r="C30" s="14" t="s">
        <v>590</v>
      </c>
      <c r="D30" s="14" t="s">
        <v>9</v>
      </c>
      <c r="E30" s="14">
        <f t="shared" si="1"/>
        <v>62</v>
      </c>
      <c r="F30" s="27" t="s">
        <v>613</v>
      </c>
      <c r="G30" s="17"/>
      <c r="H30" s="14" t="s">
        <v>618</v>
      </c>
      <c r="I30" s="18">
        <v>43891</v>
      </c>
      <c r="J30" s="16"/>
    </row>
    <row r="31" spans="2:10" ht="30" customHeight="1" x14ac:dyDescent="0.2">
      <c r="B31" s="14">
        <f t="shared" si="2"/>
        <v>28</v>
      </c>
      <c r="C31" s="14" t="s">
        <v>590</v>
      </c>
      <c r="D31" s="14" t="s">
        <v>9</v>
      </c>
      <c r="E31" s="14">
        <f t="shared" si="1"/>
        <v>63</v>
      </c>
      <c r="F31" s="27" t="s">
        <v>614</v>
      </c>
      <c r="G31" s="17"/>
      <c r="H31" s="14" t="s">
        <v>618</v>
      </c>
      <c r="I31" s="18">
        <v>43891</v>
      </c>
      <c r="J31" s="16"/>
    </row>
    <row r="32" spans="2:10" ht="30" customHeight="1" x14ac:dyDescent="0.2">
      <c r="B32" s="14">
        <f t="shared" si="2"/>
        <v>29</v>
      </c>
      <c r="C32" s="14" t="s">
        <v>590</v>
      </c>
      <c r="D32" s="14" t="s">
        <v>9</v>
      </c>
      <c r="E32" s="14">
        <f t="shared" si="1"/>
        <v>64</v>
      </c>
      <c r="F32" s="27" t="s">
        <v>616</v>
      </c>
      <c r="G32" s="17"/>
      <c r="H32" s="14" t="s">
        <v>618</v>
      </c>
      <c r="I32" s="18">
        <v>43891</v>
      </c>
      <c r="J32" s="16"/>
    </row>
    <row r="33" spans="2:10" ht="30" customHeight="1" x14ac:dyDescent="0.2">
      <c r="B33" s="14">
        <f t="shared" si="2"/>
        <v>30</v>
      </c>
      <c r="C33" s="14" t="s">
        <v>590</v>
      </c>
      <c r="D33" s="14" t="s">
        <v>9</v>
      </c>
      <c r="E33" s="14">
        <f t="shared" si="1"/>
        <v>65</v>
      </c>
      <c r="F33" s="27" t="s">
        <v>617</v>
      </c>
      <c r="G33" s="17"/>
      <c r="H33" s="14" t="s">
        <v>618</v>
      </c>
      <c r="I33" s="18">
        <v>43891</v>
      </c>
      <c r="J33" s="16"/>
    </row>
    <row r="34" spans="2:10" ht="30" customHeight="1" x14ac:dyDescent="0.2">
      <c r="B34" s="14">
        <f t="shared" si="2"/>
        <v>31</v>
      </c>
      <c r="C34" s="14" t="s">
        <v>590</v>
      </c>
      <c r="D34" s="14" t="s">
        <v>9</v>
      </c>
      <c r="E34" s="14">
        <v>51</v>
      </c>
      <c r="F34" s="27" t="s">
        <v>591</v>
      </c>
      <c r="G34" s="17"/>
      <c r="H34" s="14" t="s">
        <v>619</v>
      </c>
      <c r="I34" s="18">
        <v>43891</v>
      </c>
      <c r="J34" s="16"/>
    </row>
    <row r="35" spans="2:10" ht="30" customHeight="1" x14ac:dyDescent="0.2">
      <c r="B35" s="14">
        <f t="shared" si="2"/>
        <v>32</v>
      </c>
      <c r="C35" s="14" t="s">
        <v>590</v>
      </c>
      <c r="D35" s="14" t="s">
        <v>9</v>
      </c>
      <c r="E35" s="14">
        <f t="shared" si="1"/>
        <v>52</v>
      </c>
      <c r="F35" s="27" t="s">
        <v>594</v>
      </c>
      <c r="G35" s="17"/>
      <c r="H35" s="14" t="s">
        <v>619</v>
      </c>
      <c r="I35" s="18">
        <v>43891</v>
      </c>
      <c r="J35" s="16"/>
    </row>
    <row r="36" spans="2:10" ht="30" customHeight="1" x14ac:dyDescent="0.2">
      <c r="B36" s="14">
        <f t="shared" si="2"/>
        <v>33</v>
      </c>
      <c r="C36" s="14" t="s">
        <v>590</v>
      </c>
      <c r="D36" s="14" t="s">
        <v>9</v>
      </c>
      <c r="E36" s="14">
        <f t="shared" si="1"/>
        <v>53</v>
      </c>
      <c r="F36" s="27" t="s">
        <v>596</v>
      </c>
      <c r="G36" s="17"/>
      <c r="H36" s="14" t="s">
        <v>619</v>
      </c>
      <c r="I36" s="18">
        <v>43891</v>
      </c>
      <c r="J36" s="16"/>
    </row>
    <row r="37" spans="2:10" ht="30" customHeight="1" x14ac:dyDescent="0.2">
      <c r="B37" s="14">
        <f t="shared" si="2"/>
        <v>34</v>
      </c>
      <c r="C37" s="14" t="s">
        <v>590</v>
      </c>
      <c r="D37" s="14" t="s">
        <v>9</v>
      </c>
      <c r="E37" s="14">
        <f t="shared" si="1"/>
        <v>54</v>
      </c>
      <c r="F37" s="27" t="s">
        <v>598</v>
      </c>
      <c r="G37" s="17"/>
      <c r="H37" s="14" t="s">
        <v>619</v>
      </c>
      <c r="I37" s="18">
        <v>43891</v>
      </c>
      <c r="J37" s="16"/>
    </row>
    <row r="38" spans="2:10" ht="30" customHeight="1" x14ac:dyDescent="0.2">
      <c r="B38" s="14">
        <f t="shared" si="2"/>
        <v>35</v>
      </c>
      <c r="C38" s="14" t="s">
        <v>590</v>
      </c>
      <c r="D38" s="14" t="s">
        <v>9</v>
      </c>
      <c r="E38" s="14">
        <f t="shared" si="1"/>
        <v>55</v>
      </c>
      <c r="F38" s="27" t="s">
        <v>601</v>
      </c>
      <c r="G38" s="17"/>
      <c r="H38" s="14" t="s">
        <v>619</v>
      </c>
      <c r="I38" s="18">
        <v>43891</v>
      </c>
      <c r="J38" s="16"/>
    </row>
    <row r="39" spans="2:10" ht="30" customHeight="1" x14ac:dyDescent="0.2">
      <c r="B39" s="14">
        <f t="shared" si="2"/>
        <v>36</v>
      </c>
      <c r="C39" s="14" t="s">
        <v>590</v>
      </c>
      <c r="D39" s="14" t="s">
        <v>9</v>
      </c>
      <c r="E39" s="14">
        <f t="shared" si="1"/>
        <v>56</v>
      </c>
      <c r="F39" s="27" t="s">
        <v>602</v>
      </c>
      <c r="G39" s="17"/>
      <c r="H39" s="14" t="s">
        <v>619</v>
      </c>
      <c r="I39" s="18">
        <v>43891</v>
      </c>
      <c r="J39" s="16"/>
    </row>
    <row r="40" spans="2:10" ht="30" customHeight="1" x14ac:dyDescent="0.2">
      <c r="B40" s="14">
        <f t="shared" si="2"/>
        <v>37</v>
      </c>
      <c r="C40" s="14" t="s">
        <v>590</v>
      </c>
      <c r="D40" s="14" t="s">
        <v>9</v>
      </c>
      <c r="E40" s="14">
        <f t="shared" si="1"/>
        <v>57</v>
      </c>
      <c r="F40" s="27" t="s">
        <v>604</v>
      </c>
      <c r="G40" s="17"/>
      <c r="H40" s="14" t="s">
        <v>619</v>
      </c>
      <c r="I40" s="18">
        <v>43891</v>
      </c>
      <c r="J40" s="16"/>
    </row>
    <row r="41" spans="2:10" ht="30" customHeight="1" x14ac:dyDescent="0.2">
      <c r="B41" s="14">
        <f t="shared" si="2"/>
        <v>38</v>
      </c>
      <c r="C41" s="14" t="s">
        <v>590</v>
      </c>
      <c r="D41" s="14" t="s">
        <v>9</v>
      </c>
      <c r="E41" s="14">
        <f t="shared" si="1"/>
        <v>58</v>
      </c>
      <c r="F41" s="27" t="s">
        <v>606</v>
      </c>
      <c r="G41" s="17"/>
      <c r="H41" s="14" t="s">
        <v>619</v>
      </c>
      <c r="I41" s="18">
        <v>43891</v>
      </c>
      <c r="J41" s="16"/>
    </row>
    <row r="42" spans="2:10" ht="30" customHeight="1" x14ac:dyDescent="0.2">
      <c r="B42" s="14">
        <f t="shared" si="2"/>
        <v>39</v>
      </c>
      <c r="C42" s="14" t="s">
        <v>590</v>
      </c>
      <c r="D42" s="14" t="s">
        <v>9</v>
      </c>
      <c r="E42" s="14">
        <f t="shared" si="1"/>
        <v>59</v>
      </c>
      <c r="F42" s="27" t="s">
        <v>608</v>
      </c>
      <c r="G42" s="17"/>
      <c r="H42" s="14" t="s">
        <v>619</v>
      </c>
      <c r="I42" s="18">
        <v>43891</v>
      </c>
      <c r="J42" s="16"/>
    </row>
    <row r="43" spans="2:10" ht="30" customHeight="1" x14ac:dyDescent="0.2">
      <c r="B43" s="14">
        <f t="shared" si="2"/>
        <v>40</v>
      </c>
      <c r="C43" s="14" t="s">
        <v>590</v>
      </c>
      <c r="D43" s="14" t="s">
        <v>9</v>
      </c>
      <c r="E43" s="14">
        <f t="shared" si="1"/>
        <v>60</v>
      </c>
      <c r="F43" s="27" t="s">
        <v>610</v>
      </c>
      <c r="G43" s="17"/>
      <c r="H43" s="14" t="s">
        <v>619</v>
      </c>
      <c r="I43" s="18">
        <v>43891</v>
      </c>
      <c r="J43" s="16"/>
    </row>
    <row r="44" spans="2:10" ht="30" customHeight="1" x14ac:dyDescent="0.2">
      <c r="B44" s="14">
        <f t="shared" si="2"/>
        <v>41</v>
      </c>
      <c r="C44" s="14" t="s">
        <v>590</v>
      </c>
      <c r="D44" s="14" t="s">
        <v>9</v>
      </c>
      <c r="E44" s="14">
        <f t="shared" si="1"/>
        <v>61</v>
      </c>
      <c r="F44" s="27" t="s">
        <v>612</v>
      </c>
      <c r="G44" s="17"/>
      <c r="H44" s="14" t="s">
        <v>619</v>
      </c>
      <c r="I44" s="18">
        <v>43891</v>
      </c>
      <c r="J44" s="16"/>
    </row>
    <row r="45" spans="2:10" ht="30" customHeight="1" x14ac:dyDescent="0.2">
      <c r="B45" s="14">
        <f t="shared" si="2"/>
        <v>42</v>
      </c>
      <c r="C45" s="14" t="s">
        <v>590</v>
      </c>
      <c r="D45" s="14" t="s">
        <v>9</v>
      </c>
      <c r="E45" s="14">
        <f t="shared" si="1"/>
        <v>62</v>
      </c>
      <c r="F45" s="27" t="s">
        <v>613</v>
      </c>
      <c r="G45" s="17"/>
      <c r="H45" s="14" t="s">
        <v>619</v>
      </c>
      <c r="I45" s="18">
        <v>43891</v>
      </c>
      <c r="J45" s="16"/>
    </row>
    <row r="46" spans="2:10" ht="30" customHeight="1" x14ac:dyDescent="0.2">
      <c r="B46" s="14">
        <f t="shared" si="2"/>
        <v>43</v>
      </c>
      <c r="C46" s="14" t="s">
        <v>590</v>
      </c>
      <c r="D46" s="14" t="s">
        <v>9</v>
      </c>
      <c r="E46" s="14">
        <f t="shared" si="1"/>
        <v>63</v>
      </c>
      <c r="F46" s="27" t="s">
        <v>614</v>
      </c>
      <c r="G46" s="17"/>
      <c r="H46" s="14" t="s">
        <v>619</v>
      </c>
      <c r="I46" s="18">
        <v>43891</v>
      </c>
      <c r="J46" s="16"/>
    </row>
    <row r="47" spans="2:10" ht="30" customHeight="1" x14ac:dyDescent="0.2">
      <c r="B47" s="14">
        <f t="shared" si="2"/>
        <v>44</v>
      </c>
      <c r="C47" s="14" t="s">
        <v>590</v>
      </c>
      <c r="D47" s="14" t="s">
        <v>9</v>
      </c>
      <c r="E47" s="14">
        <f t="shared" si="1"/>
        <v>64</v>
      </c>
      <c r="F47" s="27" t="s">
        <v>616</v>
      </c>
      <c r="G47" s="17"/>
      <c r="H47" s="14" t="s">
        <v>619</v>
      </c>
      <c r="I47" s="18">
        <v>43891</v>
      </c>
      <c r="J47" s="16"/>
    </row>
    <row r="48" spans="2:10" ht="30" customHeight="1" x14ac:dyDescent="0.2">
      <c r="B48" s="14">
        <f t="shared" si="2"/>
        <v>45</v>
      </c>
      <c r="C48" s="14" t="s">
        <v>590</v>
      </c>
      <c r="D48" s="14" t="s">
        <v>9</v>
      </c>
      <c r="E48" s="14">
        <f t="shared" si="1"/>
        <v>65</v>
      </c>
      <c r="F48" s="27" t="s">
        <v>617</v>
      </c>
      <c r="G48" s="17"/>
      <c r="H48" s="14" t="s">
        <v>619</v>
      </c>
      <c r="I48" s="18">
        <v>43891</v>
      </c>
      <c r="J48" s="16"/>
    </row>
  </sheetData>
  <autoFilter ref="E1:E3" xr:uid="{00000000-0009-0000-0000-000004000000}"/>
  <mergeCells count="9">
    <mergeCell ref="G2:G3"/>
    <mergeCell ref="H2:H3"/>
    <mergeCell ref="I2:I3"/>
    <mergeCell ref="J2:J3"/>
    <mergeCell ref="B2:B3"/>
    <mergeCell ref="C2:C3"/>
    <mergeCell ref="D2:D3"/>
    <mergeCell ref="E2:E3"/>
    <mergeCell ref="F2:F3"/>
  </mergeCells>
  <phoneticPr fontId="1"/>
  <pageMargins left="0.7" right="0.7" top="0.75" bottom="0.75" header="0.3" footer="0.3"/>
  <pageSetup paperSize="9" scale="66" fitToHeight="0" orientation="landscape" horizontalDpi="4294967293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d5aca8-5a4a-46ae-b163-f50964f0f259" xsi:nil="true"/>
    <lcf76f155ced4ddcb4097134ff3c332f xmlns="1ea54b02-0c5a-4a0c-afd4-f291bea8677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B52CCE7D2F144C8262FBA13E9BD15F" ma:contentTypeVersion="" ma:contentTypeDescription="新しいドキュメントを作成します。" ma:contentTypeScope="" ma:versionID="1828893e260906686c1d4491969b68af">
  <xsd:schema xmlns:xsd="http://www.w3.org/2001/XMLSchema" xmlns:xs="http://www.w3.org/2001/XMLSchema" xmlns:p="http://schemas.microsoft.com/office/2006/metadata/properties" xmlns:ns2="1ea54b02-0c5a-4a0c-afd4-f291bea8677e" xmlns:ns3="9dd5aca8-5a4a-46ae-b163-f50964f0f259" targetNamespace="http://schemas.microsoft.com/office/2006/metadata/properties" ma:root="true" ma:fieldsID="65c890a700c2216e422dcb34cd5fddd9" ns2:_="" ns3:_="">
    <xsd:import namespace="1ea54b02-0c5a-4a0c-afd4-f291bea8677e"/>
    <xsd:import namespace="9dd5aca8-5a4a-46ae-b163-f50964f0f2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54b02-0c5a-4a0c-afd4-f291bea86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bac1eb8-b9ee-45ac-959a-8609bf9535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5aca8-5a4a-46ae-b163-f50964f0f25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99af671-edad-45f1-9e02-d739a359a770}" ma:internalName="TaxCatchAll" ma:showField="CatchAllData" ma:web="9dd5aca8-5a4a-46ae-b163-f50964f0f2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E31DA9-7159-4DED-B8BE-64D5978088A5}">
  <ds:schemaRefs>
    <ds:schemaRef ds:uri="http://schemas.microsoft.com/office/2006/metadata/properties"/>
    <ds:schemaRef ds:uri="http://schemas.microsoft.com/office/infopath/2007/PartnerControls"/>
    <ds:schemaRef ds:uri="9dd5aca8-5a4a-46ae-b163-f50964f0f259"/>
    <ds:schemaRef ds:uri="1ea54b02-0c5a-4a0c-afd4-f291bea8677e"/>
  </ds:schemaRefs>
</ds:datastoreItem>
</file>

<file path=customXml/itemProps2.xml><?xml version="1.0" encoding="utf-8"?>
<ds:datastoreItem xmlns:ds="http://schemas.openxmlformats.org/officeDocument/2006/customXml" ds:itemID="{17939F03-4BDD-4B6A-82B0-85728CEA3A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D63903-F86B-41B2-BA41-27511EA15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54b02-0c5a-4a0c-afd4-f291bea8677e"/>
    <ds:schemaRef ds:uri="9dd5aca8-5a4a-46ae-b163-f50964f0f2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分析物コード</vt:lpstr>
      <vt:lpstr>識別コード</vt:lpstr>
      <vt:lpstr>材料コード</vt:lpstr>
      <vt:lpstr>測定法コード</vt:lpstr>
      <vt:lpstr>結果識別コード（固有）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山田 悦司(Etsuji Yamada)</dc:creator>
  <cp:keywords/>
  <dc:description/>
  <cp:lastModifiedBy>Miyashita, Hironobu (宮下 弘信)</cp:lastModifiedBy>
  <cp:revision/>
  <dcterms:created xsi:type="dcterms:W3CDTF">2018-10-08T04:15:35Z</dcterms:created>
  <dcterms:modified xsi:type="dcterms:W3CDTF">2024-12-06T05:18:22Z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0x01010056B52CCE7D2F144C8262FBA13E9BD15F</vt:lpwstr>
  </property>
</Properties>
</file>